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A8221AB3-368B-40F0-8DBC-BA6B1E033F01}" xr6:coauthVersionLast="47" xr6:coauthVersionMax="47" xr10:uidLastSave="{00000000-0000-0000-0000-000000000000}"/>
  <bookViews>
    <workbookView xWindow="-120" yWindow="-120" windowWidth="29040" windowHeight="15720" firstSheet="1" activeTab="1" xr2:uid="{00000000-000D-0000-FFFF-FFFF00000000}"/>
  </bookViews>
  <sheets>
    <sheet name="DATA" sheetId="3" state="hidden" r:id="rId1"/>
    <sheet name="GENERAL" sheetId="4" r:id="rId2"/>
    <sheet name="SHARE CLASSES" sheetId="2" r:id="rId3"/>
    <sheet name="Guidelines" sheetId="6" r:id="rId4"/>
  </sheets>
  <definedNames>
    <definedName name="ColorCodes">#REF!</definedName>
    <definedName name="DestFileName">#REF!</definedName>
    <definedName name="ProtectionString">#REF!</definedName>
    <definedName name="SheetToBeSelected">#REF!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 l="1" a="1"/>
  <c r="C4" i="2" a="1"/>
  <c r="C4" i="2" l="1"/>
  <c r="C2" i="2"/>
  <c r="I7" i="2"/>
  <c r="J7" i="2"/>
  <c r="I8" i="2"/>
  <c r="J8" i="2"/>
  <c r="I9" i="2"/>
  <c r="J9" i="2"/>
  <c r="I10" i="2"/>
  <c r="J10" i="2"/>
  <c r="I11" i="2"/>
  <c r="J11" i="2"/>
  <c r="I12" i="2"/>
  <c r="J12" i="2"/>
  <c r="I13" i="2"/>
  <c r="J13" i="2"/>
  <c r="I14" i="2"/>
  <c r="J14" i="2"/>
  <c r="I15" i="2"/>
  <c r="J15" i="2"/>
  <c r="I16" i="2"/>
  <c r="J16" i="2"/>
  <c r="I17" i="2"/>
  <c r="J17" i="2"/>
  <c r="I18" i="2"/>
  <c r="J18" i="2"/>
  <c r="I19" i="2"/>
  <c r="J19" i="2"/>
  <c r="I20" i="2"/>
  <c r="J20" i="2"/>
  <c r="I21" i="2"/>
  <c r="J21" i="2"/>
  <c r="I22" i="2"/>
  <c r="J22" i="2"/>
  <c r="I23" i="2"/>
  <c r="J23" i="2"/>
  <c r="I24" i="2"/>
  <c r="J24" i="2"/>
  <c r="I25" i="2"/>
  <c r="J25" i="2"/>
  <c r="I26" i="2"/>
  <c r="J26" i="2"/>
  <c r="I27" i="2"/>
  <c r="J27" i="2"/>
  <c r="I28" i="2"/>
  <c r="J28" i="2"/>
  <c r="I29" i="2"/>
  <c r="J29" i="2"/>
  <c r="I30" i="2"/>
  <c r="J30" i="2"/>
  <c r="I31" i="2"/>
  <c r="J31" i="2"/>
  <c r="I32" i="2"/>
  <c r="J32" i="2"/>
  <c r="I33" i="2"/>
  <c r="J33" i="2"/>
  <c r="I34" i="2"/>
  <c r="J34" i="2"/>
  <c r="I35" i="2"/>
  <c r="J35" i="2"/>
  <c r="I36" i="2"/>
  <c r="J36" i="2"/>
  <c r="I37" i="2"/>
  <c r="J37" i="2"/>
  <c r="I38" i="2"/>
  <c r="J38" i="2"/>
  <c r="I39" i="2"/>
  <c r="J39" i="2"/>
  <c r="I40" i="2"/>
  <c r="J40" i="2"/>
  <c r="I41" i="2"/>
  <c r="J41" i="2"/>
  <c r="I42" i="2"/>
  <c r="J42" i="2"/>
  <c r="I43" i="2"/>
  <c r="J43" i="2"/>
  <c r="I44" i="2"/>
  <c r="J44" i="2"/>
  <c r="I45" i="2"/>
  <c r="J45" i="2"/>
  <c r="I46" i="2"/>
  <c r="J46" i="2"/>
  <c r="I47" i="2"/>
  <c r="J47" i="2"/>
  <c r="I48" i="2"/>
  <c r="J48" i="2"/>
  <c r="I49" i="2"/>
  <c r="J49" i="2"/>
  <c r="I50" i="2"/>
  <c r="J50" i="2"/>
  <c r="I51" i="2"/>
  <c r="J51" i="2"/>
  <c r="I52" i="2"/>
  <c r="J52" i="2"/>
  <c r="I53" i="2"/>
  <c r="J5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<sst xmlns="http://schemas.openxmlformats.org/spreadsheetml/2006/main" count="423" uniqueCount="411">
  <si>
    <t>Sub-fund name</t>
  </si>
  <si>
    <t>Share class name</t>
  </si>
  <si>
    <t>Currency</t>
  </si>
  <si>
    <t>Dividend policy</t>
  </si>
  <si>
    <t>Fund name</t>
  </si>
  <si>
    <t>CSSF Fund ID</t>
  </si>
  <si>
    <t>Please provide us with the section name as well as the page number of the prospectus where all the share classes characteristics are defined:</t>
  </si>
  <si>
    <t xml:space="preserve">Section name </t>
  </si>
  <si>
    <t xml:space="preserve">Page number </t>
  </si>
  <si>
    <t>ISO</t>
  </si>
  <si>
    <t>ISO 4217</t>
  </si>
  <si>
    <t>EUR</t>
  </si>
  <si>
    <t>EUR - Euro</t>
  </si>
  <si>
    <t>USD</t>
  </si>
  <si>
    <t>USD - Dollar des Etats-Unis</t>
  </si>
  <si>
    <t>GBP</t>
  </si>
  <si>
    <t>GBP - Livre sterling</t>
  </si>
  <si>
    <t>CHF</t>
  </si>
  <si>
    <t>CHF - Franc suisse</t>
  </si>
  <si>
    <t>JPY</t>
  </si>
  <si>
    <t>JPY - Yen</t>
  </si>
  <si>
    <t>CNH</t>
  </si>
  <si>
    <t>CNH - Yuan offshore market</t>
  </si>
  <si>
    <t>AUD</t>
  </si>
  <si>
    <t>AUD - Dollar australien</t>
  </si>
  <si>
    <t>CAD</t>
  </si>
  <si>
    <t>CAD - Dollar canadien</t>
  </si>
  <si>
    <t>- - -</t>
  </si>
  <si>
    <t xml:space="preserve">- - - </t>
  </si>
  <si>
    <t>AED</t>
  </si>
  <si>
    <t>AED - Dirham des émirats arabes unis</t>
  </si>
  <si>
    <t>AFN</t>
  </si>
  <si>
    <t>AFN - Afghani</t>
  </si>
  <si>
    <t>ALL</t>
  </si>
  <si>
    <t>ALL - Lek</t>
  </si>
  <si>
    <t>AMD</t>
  </si>
  <si>
    <t>AMD - Dram arménien</t>
  </si>
  <si>
    <t>ANG</t>
  </si>
  <si>
    <t>ANG - Florin des Antilles</t>
  </si>
  <si>
    <t>AOA</t>
  </si>
  <si>
    <t>AOA - Kwanza</t>
  </si>
  <si>
    <t>ARS</t>
  </si>
  <si>
    <t>ARS - Peso argentin</t>
  </si>
  <si>
    <t>AWG</t>
  </si>
  <si>
    <t>AWG - Florin d'Aruba</t>
  </si>
  <si>
    <t>AZN</t>
  </si>
  <si>
    <t>AZN - Manat</t>
  </si>
  <si>
    <t>BAM</t>
  </si>
  <si>
    <t>BAM - Mark convertible</t>
  </si>
  <si>
    <t>BBD</t>
  </si>
  <si>
    <t>BBD - Dollar de Barbade</t>
  </si>
  <si>
    <t>BDT</t>
  </si>
  <si>
    <t>BDT - Taka</t>
  </si>
  <si>
    <t>BGN</t>
  </si>
  <si>
    <t>BGN - Bulgarian Lev</t>
  </si>
  <si>
    <t>BHD</t>
  </si>
  <si>
    <t>BHD - Dinar de Bahreïn</t>
  </si>
  <si>
    <t>BIF</t>
  </si>
  <si>
    <t>BIF - Franc du Burundi</t>
  </si>
  <si>
    <t>BMD</t>
  </si>
  <si>
    <t>BMD - Dollar des Bermudes</t>
  </si>
  <si>
    <t>BND</t>
  </si>
  <si>
    <t>BND - Dollar de Brunei</t>
  </si>
  <si>
    <t>BOB</t>
  </si>
  <si>
    <t>BOB - Boliviano</t>
  </si>
  <si>
    <t>BRL</t>
  </si>
  <si>
    <t>BRL - Real</t>
  </si>
  <si>
    <t>BSD</t>
  </si>
  <si>
    <t>BSD - Dollar des Bahamas</t>
  </si>
  <si>
    <t>BWP</t>
  </si>
  <si>
    <t>BWP - Pula</t>
  </si>
  <si>
    <t>BYR</t>
  </si>
  <si>
    <t>BYR - Rouble bélorusse</t>
  </si>
  <si>
    <t>BZD</t>
  </si>
  <si>
    <t>BZD - Dollar de Belize</t>
  </si>
  <si>
    <t>CDF</t>
  </si>
  <si>
    <t>CDF - Franc Congolais</t>
  </si>
  <si>
    <t>CLF</t>
  </si>
  <si>
    <t>CLF - Unité d'investissement</t>
  </si>
  <si>
    <t>CLP</t>
  </si>
  <si>
    <t>CLP - Peso chilien</t>
  </si>
  <si>
    <t>COU</t>
  </si>
  <si>
    <t>COU - Unidad de Valor Real</t>
  </si>
  <si>
    <t>CRC</t>
  </si>
  <si>
    <t>CRC - Colon de Costa Rica</t>
  </si>
  <si>
    <t>CUP</t>
  </si>
  <si>
    <t>CUP - Peso cubain</t>
  </si>
  <si>
    <t xml:space="preserve">CV </t>
  </si>
  <si>
    <t>CV - Escudo du Cap-Vert</t>
  </si>
  <si>
    <t>CYP</t>
  </si>
  <si>
    <t>CYP - Livre cypriote</t>
  </si>
  <si>
    <t>CZK</t>
  </si>
  <si>
    <t>CZK - Couronne tchèque</t>
  </si>
  <si>
    <t>DJF</t>
  </si>
  <si>
    <t>DJF - Franc de Djibouti</t>
  </si>
  <si>
    <t>DKK</t>
  </si>
  <si>
    <t>DKK - Couronne danoise</t>
  </si>
  <si>
    <t>DOP</t>
  </si>
  <si>
    <t>DOP - Peso dominicain</t>
  </si>
  <si>
    <t>DZD</t>
  </si>
  <si>
    <t>DZD - Dinar algérien</t>
  </si>
  <si>
    <t>EEK</t>
  </si>
  <si>
    <t>EEK - Couronne estonienne</t>
  </si>
  <si>
    <t>EGP</t>
  </si>
  <si>
    <t>EGP - Livre égyptienne</t>
  </si>
  <si>
    <t>ERN</t>
  </si>
  <si>
    <t>ERN - Nakfa</t>
  </si>
  <si>
    <t>ETB</t>
  </si>
  <si>
    <t>ETB - Birr éthiopien</t>
  </si>
  <si>
    <t>FJD</t>
  </si>
  <si>
    <t>FJD - Dollar de Fidji</t>
  </si>
  <si>
    <t>FKP</t>
  </si>
  <si>
    <t>FKP - Livre de Falkland</t>
  </si>
  <si>
    <t>GEL</t>
  </si>
  <si>
    <t>GEL - Lari</t>
  </si>
  <si>
    <t>GHS</t>
  </si>
  <si>
    <t>GHS - Ghana Cedi</t>
  </si>
  <si>
    <t>GIP</t>
  </si>
  <si>
    <t>GIP - Livre de Gibraltar</t>
  </si>
  <si>
    <t>GMD</t>
  </si>
  <si>
    <t>GMD - Dalasi</t>
  </si>
  <si>
    <t>GNF</t>
  </si>
  <si>
    <t>GNF - Franc guinéen</t>
  </si>
  <si>
    <t>GTQ</t>
  </si>
  <si>
    <t>GTQ - Quetzal</t>
  </si>
  <si>
    <t>GWP</t>
  </si>
  <si>
    <t>GWP - Peso de Guinée-Bissau</t>
  </si>
  <si>
    <t>GYD</t>
  </si>
  <si>
    <t>GYD - Dollar de Guyane</t>
  </si>
  <si>
    <t>HKD</t>
  </si>
  <si>
    <t>HKD - Dollar de Hong-Kong</t>
  </si>
  <si>
    <t>HNL</t>
  </si>
  <si>
    <t>HNL - Lempira</t>
  </si>
  <si>
    <t>HRK</t>
  </si>
  <si>
    <t>HRK - Kuna</t>
  </si>
  <si>
    <t>HTG</t>
  </si>
  <si>
    <t>HTG - Gourde</t>
  </si>
  <si>
    <t>HUF</t>
  </si>
  <si>
    <t>HUF - Forint</t>
  </si>
  <si>
    <t>IDR</t>
  </si>
  <si>
    <t>IDR - Rupiah</t>
  </si>
  <si>
    <t>ILS</t>
  </si>
  <si>
    <t>ILS - Nouveau israëli sheqel</t>
  </si>
  <si>
    <t>INR</t>
  </si>
  <si>
    <t>INR - Rhoupie indienne</t>
  </si>
  <si>
    <t>IQD</t>
  </si>
  <si>
    <t>IQD - Dinar iraquien</t>
  </si>
  <si>
    <t>IRR</t>
  </si>
  <si>
    <t>IRR - Rial iranien</t>
  </si>
  <si>
    <t>ISK</t>
  </si>
  <si>
    <t>ISK - Couronne islandaise</t>
  </si>
  <si>
    <t>JMD</t>
  </si>
  <si>
    <t>JMD - Dollar jamaïcain</t>
  </si>
  <si>
    <t>JOD</t>
  </si>
  <si>
    <t>JOD - Dinar jordanien</t>
  </si>
  <si>
    <t>KES</t>
  </si>
  <si>
    <t>KES - Shilling du Kenya</t>
  </si>
  <si>
    <t>KGS</t>
  </si>
  <si>
    <t>KGS - Som</t>
  </si>
  <si>
    <t>KHR</t>
  </si>
  <si>
    <t>KHR - Riel</t>
  </si>
  <si>
    <t>KMF</t>
  </si>
  <si>
    <t>KMF - Franc des Comores</t>
  </si>
  <si>
    <t>KPW</t>
  </si>
  <si>
    <t>KPW - Won de la Corée du Nord</t>
  </si>
  <si>
    <t>KRW</t>
  </si>
  <si>
    <t>KRW - Won</t>
  </si>
  <si>
    <t>KWD</t>
  </si>
  <si>
    <t>KWD - Dinar koweïtien</t>
  </si>
  <si>
    <t>KYD</t>
  </si>
  <si>
    <t>KYD - Dollar des Iles Caïmans</t>
  </si>
  <si>
    <t>KZT</t>
  </si>
  <si>
    <t>KZT - Tenge</t>
  </si>
  <si>
    <t>LAK</t>
  </si>
  <si>
    <t>LAK - Kip</t>
  </si>
  <si>
    <t>LBP</t>
  </si>
  <si>
    <t>LBP - Livre libanaise</t>
  </si>
  <si>
    <t>LKR</t>
  </si>
  <si>
    <t>LKR - Roupie de Sri Lanka</t>
  </si>
  <si>
    <t>LRD</t>
  </si>
  <si>
    <t>LRD - Dollar libérien</t>
  </si>
  <si>
    <t>LTL</t>
  </si>
  <si>
    <t>LTL - Litas lituanien</t>
  </si>
  <si>
    <t>LVL</t>
  </si>
  <si>
    <t>LVL - Lats letton</t>
  </si>
  <si>
    <t>LYD</t>
  </si>
  <si>
    <t>LYD - Dinar libyen</t>
  </si>
  <si>
    <t>MAD</t>
  </si>
  <si>
    <t>MAD - Dirham marocain</t>
  </si>
  <si>
    <t>MDL</t>
  </si>
  <si>
    <t>MDL - Leu de Moldavie</t>
  </si>
  <si>
    <t>MGA</t>
  </si>
  <si>
    <t>MGA - Malagasy Ariary</t>
  </si>
  <si>
    <t>MKD</t>
  </si>
  <si>
    <t>MKD - Denar</t>
  </si>
  <si>
    <t xml:space="preserve">MM </t>
  </si>
  <si>
    <t>MM - Kyat</t>
  </si>
  <si>
    <t>MNT</t>
  </si>
  <si>
    <t>MNT - Tugrik</t>
  </si>
  <si>
    <t>MOP</t>
  </si>
  <si>
    <t>MOP - Pataca</t>
  </si>
  <si>
    <t>MRO</t>
  </si>
  <si>
    <t>MRO - Ouguija</t>
  </si>
  <si>
    <t>MUR</t>
  </si>
  <si>
    <t>MUR - Roupie de Maurice</t>
  </si>
  <si>
    <t>MVR</t>
  </si>
  <si>
    <t>MVR - Rufiyaa</t>
  </si>
  <si>
    <t>MWK</t>
  </si>
  <si>
    <t>MWK - Kwacha</t>
  </si>
  <si>
    <t>MXN</t>
  </si>
  <si>
    <t>MXN - Peso mexicain</t>
  </si>
  <si>
    <t>MYR</t>
  </si>
  <si>
    <t>MYR - Ringgit de Malaisie</t>
  </si>
  <si>
    <t>MZN</t>
  </si>
  <si>
    <t>MZN - Metical</t>
  </si>
  <si>
    <t>NGN</t>
  </si>
  <si>
    <t>NGN - Naira</t>
  </si>
  <si>
    <t>NIO</t>
  </si>
  <si>
    <t>NIO - Cordoba Oro</t>
  </si>
  <si>
    <t>NOK</t>
  </si>
  <si>
    <t>NOK - Couronne norvégienne</t>
  </si>
  <si>
    <t>NPR</t>
  </si>
  <si>
    <t>NPR - Roupie du Népal</t>
  </si>
  <si>
    <t>NZD</t>
  </si>
  <si>
    <t>NZD - Dollar néo-zélandais</t>
  </si>
  <si>
    <t>OMR</t>
  </si>
  <si>
    <t>OMR - Rial Omani</t>
  </si>
  <si>
    <t>PAB</t>
  </si>
  <si>
    <t>PAB - Balboa</t>
  </si>
  <si>
    <t>PEN</t>
  </si>
  <si>
    <t>PEN - Nouveau Sol</t>
  </si>
  <si>
    <t>PGK</t>
  </si>
  <si>
    <t>PGK - Kina</t>
  </si>
  <si>
    <t>PHP</t>
  </si>
  <si>
    <t>PHP - Peso philippin</t>
  </si>
  <si>
    <t>PKR</t>
  </si>
  <si>
    <t>PKR - Roupie du Pakistan</t>
  </si>
  <si>
    <t>PLN</t>
  </si>
  <si>
    <t>PLN - Zloty</t>
  </si>
  <si>
    <t>PYG</t>
  </si>
  <si>
    <t>PYG - Guarani</t>
  </si>
  <si>
    <t>QAR</t>
  </si>
  <si>
    <t>QAR - Riyal du Qatar</t>
  </si>
  <si>
    <t>RSD</t>
  </si>
  <si>
    <t>RSD - Dinar serbe</t>
  </si>
  <si>
    <t>RUB</t>
  </si>
  <si>
    <t>RUB - Rouble russe</t>
  </si>
  <si>
    <t>RWF</t>
  </si>
  <si>
    <t>RWF - Franc du Rwanda</t>
  </si>
  <si>
    <t>SAR</t>
  </si>
  <si>
    <t>SAR - Riyal saoudien</t>
  </si>
  <si>
    <t>SBD</t>
  </si>
  <si>
    <t>SBD - Dollar de Salomon</t>
  </si>
  <si>
    <t>SCR</t>
  </si>
  <si>
    <t>SCR - Roupie des Seychelles</t>
  </si>
  <si>
    <t>SDG</t>
  </si>
  <si>
    <t>SDG - Livre soudanaise</t>
  </si>
  <si>
    <t>SEK</t>
  </si>
  <si>
    <t>SEK - Couronne suédoise</t>
  </si>
  <si>
    <t>SGD</t>
  </si>
  <si>
    <t>SGD - Dollar de Singapour</t>
  </si>
  <si>
    <t>SHP</t>
  </si>
  <si>
    <t>SHP - Livre de Sainte-Hélène</t>
  </si>
  <si>
    <t>SKK</t>
  </si>
  <si>
    <t>SKK - Couronne slovaque</t>
  </si>
  <si>
    <t>SLL</t>
  </si>
  <si>
    <t>SLL - Leone</t>
  </si>
  <si>
    <t>SOS</t>
  </si>
  <si>
    <t>SOS - Shilling de Somalie</t>
  </si>
  <si>
    <t>SRD</t>
  </si>
  <si>
    <t>SRD - Dollar de Surinam</t>
  </si>
  <si>
    <t>STD</t>
  </si>
  <si>
    <t>STD - Dobra</t>
  </si>
  <si>
    <t>SVC</t>
  </si>
  <si>
    <t>SVC - Colon du El Salvador</t>
  </si>
  <si>
    <t>SYP</t>
  </si>
  <si>
    <t>SYP - Livre syrienne</t>
  </si>
  <si>
    <t>SZL</t>
  </si>
  <si>
    <t>SZL - Lilangeni</t>
  </si>
  <si>
    <t>THB</t>
  </si>
  <si>
    <t>THB - Baht</t>
  </si>
  <si>
    <t>TJS</t>
  </si>
  <si>
    <t>TJS - Somoni</t>
  </si>
  <si>
    <t>TMM</t>
  </si>
  <si>
    <t>TMM - Manat</t>
  </si>
  <si>
    <t>TND</t>
  </si>
  <si>
    <t>TND - Dinar tunisien</t>
  </si>
  <si>
    <t>TOP</t>
  </si>
  <si>
    <t>TOP - Pa'anga</t>
  </si>
  <si>
    <t>TTD</t>
  </si>
  <si>
    <t>TTD - Dollar de la Trinité et de Tobago</t>
  </si>
  <si>
    <t>TWD</t>
  </si>
  <si>
    <t>TWD - Nouveau dollar de Taïwan</t>
  </si>
  <si>
    <t>TZS</t>
  </si>
  <si>
    <t>TZS - Shilling de Tanzanie</t>
  </si>
  <si>
    <t>UAH</t>
  </si>
  <si>
    <t>UAH - Hryvnia</t>
  </si>
  <si>
    <t>UGX</t>
  </si>
  <si>
    <t>UGX - Shilling ougandais</t>
  </si>
  <si>
    <t>UYU</t>
  </si>
  <si>
    <t>UYU - Peso uruguayen</t>
  </si>
  <si>
    <t>UZS</t>
  </si>
  <si>
    <t>UZS - Soum d'Ouzbékistan</t>
  </si>
  <si>
    <t>VEF</t>
  </si>
  <si>
    <t>VEF - Bolivar Fuerte</t>
  </si>
  <si>
    <t>VND</t>
  </si>
  <si>
    <t>VND - Dong</t>
  </si>
  <si>
    <t>VUV</t>
  </si>
  <si>
    <t>VUV - Vatu</t>
  </si>
  <si>
    <t>WST</t>
  </si>
  <si>
    <t>WST - Tala</t>
  </si>
  <si>
    <t>XAF</t>
  </si>
  <si>
    <t>XAF - Franc CFA - BEAC</t>
  </si>
  <si>
    <t>XCD</t>
  </si>
  <si>
    <t>XCD - Dollar des Caraïbes orientales</t>
  </si>
  <si>
    <t>XOF</t>
  </si>
  <si>
    <t>XOF - Franc CFA - BCEAO</t>
  </si>
  <si>
    <t>XPF</t>
  </si>
  <si>
    <t>XPF - Franc CFP</t>
  </si>
  <si>
    <t>YER</t>
  </si>
  <si>
    <t>YER - Riyal du Yémen</t>
  </si>
  <si>
    <t>ZAR</t>
  </si>
  <si>
    <t>ZAR - Rand</t>
  </si>
  <si>
    <t>ZWD</t>
  </si>
  <si>
    <t>ZWD - Dollar du Zimbabwe</t>
  </si>
  <si>
    <t>Targeted investors (AIF)</t>
  </si>
  <si>
    <t>Clear…</t>
  </si>
  <si>
    <t>Institutional investors for own account</t>
  </si>
  <si>
    <t>Institutional investors on behalf of retail investors</t>
  </si>
  <si>
    <t>Pension funds investors</t>
  </si>
  <si>
    <t>Retail investors</t>
  </si>
  <si>
    <t>Well-informed investors</t>
  </si>
  <si>
    <t>Institutional investors on behalf of well-informed investors</t>
  </si>
  <si>
    <t>Only professional investors within the meaning of Mifid II</t>
  </si>
  <si>
    <t>Targeted investors: 
- Select -
(Multiple choice allowed)</t>
  </si>
  <si>
    <t>Targeted investors: 
- Result -</t>
  </si>
  <si>
    <t>ISIN code 
(if assigned)</t>
  </si>
  <si>
    <t>Footnotes</t>
  </si>
  <si>
    <t>CSSF ID of the Fund</t>
  </si>
  <si>
    <t>Type of fund</t>
  </si>
  <si>
    <t>Management Company of the Fund (if any)</t>
  </si>
  <si>
    <t>Legal Advisor (if applicable)</t>
  </si>
  <si>
    <t>Date of submission (DD/MM/YYYY)</t>
  </si>
  <si>
    <t>General information</t>
  </si>
  <si>
    <t>Company</t>
  </si>
  <si>
    <t>Email</t>
  </si>
  <si>
    <t>Position / Function</t>
  </si>
  <si>
    <t>If a performance-based remuneration will be applied to the new share class(es), the models used to determine such a remuneration are identical to the ones already applied for existing share classes of the same sub-fund(s) and are in line with all the applicable regulations and guidelines.</t>
  </si>
  <si>
    <t>For UCITS, the new share class(es) is/are in line with and respect all the requirements of the ESMA opinion on UCITS share classes (ESMA34-43-296).</t>
  </si>
  <si>
    <t>If applicable, the PRIIPs KID(s) for the new share class(es) will be transmitted in due course according to the transmission channels defined in Circular CSSF 23/833.</t>
  </si>
  <si>
    <t>-</t>
  </si>
  <si>
    <r>
      <t>New share class(es) Formular - simplified procedure: 
new share class(es) creation not requiring a prospectus update</t>
    </r>
    <r>
      <rPr>
        <b/>
        <vertAlign val="superscript"/>
        <sz val="10"/>
        <color theme="0"/>
        <rFont val="Verdana"/>
        <family val="2"/>
      </rPr>
      <t>1</t>
    </r>
  </si>
  <si>
    <r>
      <rPr>
        <vertAlign val="superscript"/>
        <sz val="8"/>
        <color theme="1"/>
        <rFont val="Verdana"/>
        <family val="2"/>
      </rPr>
      <t>1</t>
    </r>
    <r>
      <rPr>
        <b/>
        <sz val="8"/>
        <color theme="1"/>
        <rFont val="Verdana"/>
        <family val="2"/>
      </rPr>
      <t>No prospectus update is required when:</t>
    </r>
    <r>
      <rPr>
        <sz val="8"/>
        <color theme="1"/>
        <rFont val="Verdana"/>
        <family val="2"/>
      </rPr>
      <t xml:space="preserve"> all the characteristics of the share class(es) is/are already covered and defined in the current version of the Fund prospectus and do not contain any new feature(s) or new specificity/ies.</t>
    </r>
  </si>
  <si>
    <t>In any case of doubt, please contact the usual case officer or send an email with your request to the following address: amendments.uci@cssf.lu.</t>
  </si>
  <si>
    <t>SICAV</t>
  </si>
  <si>
    <t>FCP</t>
  </si>
  <si>
    <t>OTHER</t>
  </si>
  <si>
    <r>
      <t>Contact person</t>
    </r>
    <r>
      <rPr>
        <b/>
        <vertAlign val="superscript"/>
        <sz val="8"/>
        <color theme="0"/>
        <rFont val="Verdana"/>
        <family val="2"/>
      </rPr>
      <t>2</t>
    </r>
  </si>
  <si>
    <r>
      <rPr>
        <vertAlign val="superscript"/>
        <sz val="8"/>
        <color theme="1"/>
        <rFont val="Verdana"/>
        <family val="2"/>
      </rPr>
      <t>2</t>
    </r>
    <r>
      <rPr>
        <sz val="8"/>
        <color theme="1"/>
        <rFont val="Verdana"/>
        <family val="2"/>
      </rPr>
      <t>Person responsible for submitting this filing, who may be contacted by the CSSF if necessary.</t>
    </r>
  </si>
  <si>
    <t>First name(s)</t>
  </si>
  <si>
    <t>Last name</t>
  </si>
  <si>
    <t>Phone number</t>
  </si>
  <si>
    <r>
      <t xml:space="preserve">This formular including the share class table must be filed for the creation of any new share class(es) not requiring a prospectus update. This formular with the share class table must contain all the required information relating to the newly created share class(es) and must be sent </t>
    </r>
    <r>
      <rPr>
        <b/>
        <sz val="8"/>
        <color theme="1"/>
        <rFont val="Verdana"/>
        <family val="2"/>
      </rPr>
      <t>exclusively</t>
    </r>
    <r>
      <rPr>
        <sz val="8"/>
        <color theme="1"/>
        <rFont val="Verdana"/>
        <family val="2"/>
      </rPr>
      <t xml:space="preserve"> to the following address : </t>
    </r>
    <r>
      <rPr>
        <b/>
        <sz val="8"/>
        <color theme="1"/>
        <rFont val="Verdana"/>
        <family val="2"/>
      </rPr>
      <t>opc_signa@cssf.lu</t>
    </r>
    <r>
      <rPr>
        <sz val="8"/>
        <color theme="1"/>
        <rFont val="Verdana"/>
        <family val="2"/>
      </rPr>
      <t>.
Any submission deemed to be incomplete will be returned to the contact person.</t>
    </r>
  </si>
  <si>
    <t>The Fund prospectus and/or its appendix, if any, define all the characteristics foreseen by the new share class(es). If required by the prospectus, the newly created share class(es) will be listed in the next prospectus filing and/or the website with the listing of share classes will be updated (if necessary).</t>
  </si>
  <si>
    <t>The share class(es) type(s) already exist(s) and/or is/are defined in the Fund prospectus and no update thereof is required.</t>
  </si>
  <si>
    <t>If any new share class(es) is/are created in (a) sub-fund(s) with special features or complexities that have resulted in distribution restrictions (e.g. prohibition of distribution to retail investors or the provision of specific minimum investment amounts), these new share class(es) does/do not breach and is/are consistent with any distribution restrictions imposed by the CSSF.</t>
  </si>
  <si>
    <t>This submission adheres to the principles set forth in the simplified procedure framework for new share class(es) as described hereinafter:</t>
  </si>
  <si>
    <t>The creation of the new share class(es) has/have been approved by the directors of the Fund respectively the Management Company of the Fund and the documents related to the creation of the new share classes are available upon request.</t>
  </si>
  <si>
    <t>Targeted date for activation</t>
  </si>
  <si>
    <t>CSSF 
Sub-fund ID</t>
  </si>
  <si>
    <t>Hedged?</t>
  </si>
  <si>
    <t>X1</t>
  </si>
  <si>
    <t>Share Classes - Simplified Procedure</t>
  </si>
  <si>
    <t xml:space="preserve">Issues or fields </t>
  </si>
  <si>
    <t>Solutions and guidelines</t>
  </si>
  <si>
    <t>General</t>
  </si>
  <si>
    <t>Documents required for the fast track procedure</t>
  </si>
  <si>
    <t>Steps</t>
  </si>
  <si>
    <t>Version of the prospectus</t>
  </si>
  <si>
    <t>Template to use</t>
  </si>
  <si>
    <t>Submit your request to opc_signa@cssf.lu to avoid any delays.</t>
  </si>
  <si>
    <t>Timing</t>
  </si>
  <si>
    <t>Location</t>
  </si>
  <si>
    <t>https://www.cssf.lu/en/Document/identifiers-of-uci-sif-sicar/</t>
  </si>
  <si>
    <t>Fields to fill in</t>
  </si>
  <si>
    <t xml:space="preserve">Currency </t>
  </si>
  <si>
    <t>Targeted Investors – Result</t>
  </si>
  <si>
    <t>Class with multiple properties</t>
  </si>
  <si>
    <t>SCSP_25_II</t>
  </si>
  <si>
    <t>Share Classes - Simplified Procedure REFERENCE.xlsx</t>
  </si>
  <si>
    <t>This technical list of identifiers is available on</t>
  </si>
  <si>
    <t>For the fast track procedure, you do not need to send any additional documents. This process only applies to share classes for which all the relevant characteristics have already been described in the last identified prospectus. Simply indicate the page numbers where the relevant information can be found. A correctly completed form is sufficient.
Do not attach the prospectus itself and do not send drafts of future prospectuses that have not yet been identified by the CSSF.</t>
  </si>
  <si>
    <t>When the form is correctly completed and contains all the required information, the share class(es) will be created in the CSSF database. If any relevant/required information is missing or inconsistent with the prospectus or other information at our disposal, the sender will be informed accordingly, and the share class will not be added to the CSSF database.</t>
  </si>
  <si>
    <t>Keep in mind to always refer to the latest prospectus identified by the CSSF in your request and not to older versions. 
Do not submit requests for upcoming share classes or classes for which not all the required characteristics have been defined in the latest version of the prospectus identified by the CSSF. 
Furthermore, do not refer to drafts of future prospectuses, as these have not yet been identified.</t>
  </si>
  <si>
    <t>The most recent version of the template, available on the CSSF website, must be used to ensure the request can be processed correctly.</t>
  </si>
  <si>
    <t>Checks to be done before submission</t>
  </si>
  <si>
    <t>Verify that all entered data is correct. Common issues include mismatches between sub-fund names and sub-fund IDs, inconsistencies between share class names, their distribution policies as well as hedging attributes, and incorrect page numbers caused by referencing outdated prospectuses.</t>
  </si>
  <si>
    <t>Submission</t>
  </si>
  <si>
    <t>Identifiers list</t>
  </si>
  <si>
    <t>The class will appear once captured, but the identifiers list, which is published on the CSSF website, is only updated a few times per day. It may therefore take a few hours for newly created classes to appear.</t>
  </si>
  <si>
    <t>Completion of the form</t>
  </si>
  <si>
    <t>All fields must be completed, except for the "ISIN Code" field, which should be only filled in if an ISIN code is available, and the "Target Investor – RESULT" field, which will be filled in automatically when the "Targeted investors: - Select -" field is completed.</t>
  </si>
  <si>
    <t>Fill it in on the "General" tab and it will automatically appear on the "Share Classes" tab.</t>
  </si>
  <si>
    <t>Enter the share class name exactly as it should be displayed. Do not add extra details, such as the word "Class." Use the name that appears in the prospectus, and, if possible, ensure that it matches the classes that are already in the CSSF database. If you are unsure, refer to the identifiers list.</t>
  </si>
  <si>
    <t>Use the drop-down menu to select the currency. Make sure to choose the currency using its ISO three-letter code.</t>
  </si>
  <si>
    <t>The only accepted values are "Capitalisation" and "Distribution". Use the drop-down menu to select the correct option for the share class.</t>
  </si>
  <si>
    <t>Use the drop-down menu to fill in this field. If the share class is not hedged, select "NO"; do not leave this field blank.</t>
  </si>
  <si>
    <t>Manual entry in this field is not permitted. Selections must be made using the "Targeted Investors – Select" drop-down menu, where multiple options can be chosen as required. All selected entries will be consolidated and displayed automatically within the "Targeted Investors – Result" field. For the proper functioning of this feature, ensure that the "Enable iterative calculation" option is activated. This setting can be found by navigating to File &gt; Options &gt; Formulas within the application.</t>
  </si>
  <si>
    <t>If a class has multiple properties, indicate the page numbers in the prospectus where each property can be found. For example, if the share class is on page 101, the distribution policy is on page 15 and the hedging attribute is on page 20, list all three page numbers accordingly.</t>
  </si>
  <si>
    <t>If multiple result does not work, please activate 
"Enable iterative calculation" 
via File &gt; Options &gt; Formulas</t>
  </si>
  <si>
    <t>- v1.4 / 09.2025 -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</si>
</sst>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8" x14ac:knownFonts="1">
    <font>
      <sz val="11"/>
      <color theme="1"/>
      <name val="Calibri"/>
      <family val="2"/>
      <scheme val="minor"/>
    </font>
    <font>
      <sz val="8"/>
      <color theme="1"/>
      <name val="Verdana"/>
      <family val="2"/>
    </font>
    <font>
      <sz val="8"/>
      <color rgb="FFFF0000"/>
      <name val="Verdana"/>
      <family val="2"/>
    </font>
    <font>
      <b/>
      <sz val="9"/>
      <color theme="0"/>
      <name val="Verdana"/>
      <family val="2"/>
    </font>
    <font>
      <b/>
      <sz val="8"/>
      <color theme="1"/>
      <name val="Verdana"/>
      <family val="2"/>
    </font>
    <font>
      <b/>
      <sz val="10"/>
      <color theme="1"/>
      <name val="Verdana"/>
      <family val="2"/>
    </font>
    <font>
      <sz val="10"/>
      <color theme="1"/>
      <name val="Verdana"/>
      <family val="2"/>
    </font>
    <font>
      <b/>
      <sz val="11"/>
      <color theme="1"/>
      <name val="Calibri"/>
      <family val="2"/>
      <scheme val="minor"/>
    </font>
    <font>
      <b/>
      <sz val="9"/>
      <color theme="1"/>
      <name val="Verdana"/>
      <family val="2"/>
    </font>
    <font>
      <sz val="10"/>
      <color theme="0"/>
      <name val="Verdana"/>
      <family val="2"/>
    </font>
    <font>
      <b/>
      <sz val="10"/>
      <color theme="0"/>
      <name val="Verdana"/>
      <family val="2"/>
    </font>
    <font>
      <sz val="7"/>
      <color theme="1"/>
      <name val="Verdana"/>
      <family val="2"/>
    </font>
    <font>
      <vertAlign val="superscript"/>
      <sz val="8"/>
      <color theme="1"/>
      <name val="Verdana"/>
      <family val="2"/>
    </font>
    <font>
      <b/>
      <sz val="8"/>
      <color theme="0"/>
      <name val="Verdana"/>
      <family val="2"/>
    </font>
    <font>
      <b/>
      <vertAlign val="superscript"/>
      <sz val="8"/>
      <color theme="0"/>
      <name val="Verdana"/>
      <family val="2"/>
    </font>
    <font>
      <b/>
      <vertAlign val="superscript"/>
      <sz val="10"/>
      <color theme="0"/>
      <name val="Verdana"/>
      <family val="2"/>
    </font>
    <font>
      <sz val="8"/>
      <color theme="0"/>
      <name val="Verdana"/>
      <family val="2"/>
    </font>
    <font>
      <u/>
      <sz val="11"/>
      <color theme="10"/>
      <name val="Calibri"/>
      <family val="2"/>
      <scheme val="minor"/>
    </font>
  </fonts>
  <fills count="7">
    <fill>
      <patternFill patternType="none"/>
    </fill>
    <fill>
      <patternFill patternType="gray125"/>
    </fill>
    <fill>
      <patternFill patternType="solid">
        <fgColor rgb="FF115E67"/>
        <bgColor indexed="64"/>
      </patternFill>
    </fill>
    <fill>
      <patternFill patternType="solid">
        <fgColor rgb="FFC5B783"/>
        <bgColor indexed="64"/>
      </patternFill>
    </fill>
    <fill>
      <patternFill patternType="solid">
        <fgColor rgb="FFD0D3D4"/>
        <bgColor indexed="64"/>
      </patternFill>
    </fill>
    <fill>
      <patternFill patternType="solid">
        <fgColor rgb="FF7FA9AE"/>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xf numFmtId="0" fontId="1" fillId="0" borderId="0"/>
    <xf numFmtId="0" fontId="17" fillId="0" borderId="0" applyNumberFormat="0" applyFill="0" applyBorder="0" applyAlignment="0" applyProtection="0"/>
  </cellStyleXfs>
  <cellXfs count="79">
    <xf numFmtId="0" fontId="0" fillId="0" borderId="0" xfId="0"/>
    <xf numFmtId="0" fontId="1" fillId="0" borderId="0" xfId="0" applyFont="1" applyProtection="1"/>
    <xf numFmtId="0" fontId="2" fillId="0" borderId="0" xfId="0" applyFont="1" applyProtection="1"/>
    <xf numFmtId="0" fontId="1" fillId="0" borderId="0" xfId="0" applyFont="1" applyFill="1" applyProtection="1"/>
    <xf numFmtId="0" fontId="1" fillId="0" borderId="0" xfId="0" applyFont="1" applyAlignment="1" applyProtection="1">
      <alignment wrapText="1"/>
    </xf>
    <xf numFmtId="0" fontId="3" fillId="2" borderId="1" xfId="0" applyFont="1" applyFill="1" applyBorder="1" applyAlignment="1" applyProtection="1">
      <alignment horizontal="center" vertical="center" wrapText="1"/>
    </xf>
    <xf numFmtId="0" fontId="6" fillId="0" borderId="0" xfId="0" applyFont="1"/>
    <xf numFmtId="0" fontId="3" fillId="0" borderId="1" xfId="0" applyFont="1" applyFill="1" applyBorder="1" applyAlignment="1" applyProtection="1">
      <alignment horizontal="center" vertical="center" wrapText="1"/>
    </xf>
    <xf numFmtId="0" fontId="1" fillId="0" borderId="0" xfId="0" applyFont="1"/>
    <xf numFmtId="0" fontId="8" fillId="0" borderId="0" xfId="0" applyFont="1" applyAlignment="1" applyProtection="1">
      <alignment horizontal="right" vertical="center"/>
    </xf>
    <xf numFmtId="0" fontId="1" fillId="0" borderId="0" xfId="0" applyFont="1" applyAlignment="1">
      <alignment horizontal="left" vertical="center"/>
    </xf>
    <xf numFmtId="0" fontId="4" fillId="3" borderId="2" xfId="0" applyFont="1" applyFill="1" applyBorder="1" applyAlignment="1" applyProtection="1">
      <alignment horizontal="justify" vertical="center" wrapText="1"/>
    </xf>
    <xf numFmtId="0" fontId="4" fillId="3" borderId="3" xfId="0" applyFont="1" applyFill="1" applyBorder="1" applyAlignment="1" applyProtection="1">
      <alignment horizontal="justify" vertical="center" wrapText="1"/>
    </xf>
    <xf numFmtId="0" fontId="4" fillId="3" borderId="10" xfId="0" applyFont="1" applyFill="1" applyBorder="1" applyAlignment="1" applyProtection="1">
      <alignment horizontal="justify" vertical="center" wrapText="1"/>
    </xf>
    <xf numFmtId="0" fontId="4" fillId="3" borderId="11" xfId="0" applyFont="1" applyFill="1" applyBorder="1" applyAlignment="1" applyProtection="1">
      <alignment horizontal="justify" vertical="center" wrapText="1"/>
    </xf>
    <xf numFmtId="0" fontId="4" fillId="3" borderId="4" xfId="0" applyFont="1" applyFill="1" applyBorder="1" applyAlignment="1" applyProtection="1">
      <alignment horizontal="justify" vertical="center" wrapText="1"/>
    </xf>
    <xf numFmtId="0" fontId="4" fillId="3" borderId="5" xfId="0" applyFont="1" applyFill="1" applyBorder="1" applyAlignment="1" applyProtection="1">
      <alignment horizontal="justify" vertical="center" wrapText="1"/>
    </xf>
    <xf numFmtId="0" fontId="1" fillId="0" borderId="7" xfId="0" applyFont="1" applyBorder="1" applyAlignment="1" applyProtection="1">
      <alignment horizontal="left" vertical="center"/>
    </xf>
    <xf numFmtId="0" fontId="1" fillId="0" borderId="8" xfId="0" applyFont="1" applyBorder="1" applyAlignment="1" applyProtection="1">
      <alignment horizontal="left" vertical="center"/>
    </xf>
    <xf numFmtId="0" fontId="1" fillId="0" borderId="6" xfId="0" applyFont="1" applyBorder="1" applyAlignment="1" applyProtection="1">
      <alignment horizontal="left" vertical="center"/>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15" xfId="0" applyFont="1" applyFill="1" applyBorder="1" applyAlignment="1" applyProtection="1">
      <alignment horizontal="center" vertical="center" wrapText="1"/>
    </xf>
    <xf numFmtId="0" fontId="5" fillId="0" borderId="0" xfId="0" applyFont="1" applyProtection="1"/>
    <xf numFmtId="0" fontId="7" fillId="0" borderId="0" xfId="0" applyFont="1" applyProtection="1"/>
    <xf numFmtId="0" fontId="6" fillId="0" borderId="0" xfId="0" applyFont="1" applyProtection="1"/>
    <xf numFmtId="0" fontId="0" fillId="0" borderId="0" xfId="0" applyProtection="1"/>
    <xf numFmtId="0" fontId="1" fillId="4" borderId="7" xfId="0" applyFont="1" applyFill="1" applyBorder="1" applyAlignment="1" applyProtection="1">
      <alignment horizontal="left" vertical="center"/>
      <protection locked="0"/>
    </xf>
    <xf numFmtId="0" fontId="1" fillId="4" borderId="8" xfId="0" applyFont="1" applyFill="1" applyBorder="1" applyAlignment="1" applyProtection="1">
      <alignment horizontal="left" vertical="center"/>
      <protection locked="0"/>
    </xf>
    <xf numFmtId="0" fontId="1" fillId="4" borderId="6" xfId="0" applyFont="1" applyFill="1" applyBorder="1" applyAlignment="1" applyProtection="1">
      <alignment horizontal="left" vertical="center"/>
      <protection locked="0"/>
    </xf>
    <xf numFmtId="164" fontId="1" fillId="4" borderId="7" xfId="0" applyNumberFormat="1" applyFont="1" applyFill="1" applyBorder="1" applyAlignment="1" applyProtection="1">
      <alignment horizontal="left" vertical="center"/>
      <protection locked="0"/>
    </xf>
    <xf numFmtId="164" fontId="1" fillId="4" borderId="8" xfId="0" applyNumberFormat="1" applyFont="1" applyFill="1" applyBorder="1" applyAlignment="1" applyProtection="1">
      <alignment horizontal="left" vertical="center"/>
      <protection locked="0"/>
    </xf>
    <xf numFmtId="164" fontId="1" fillId="4" borderId="6" xfId="0" applyNumberFormat="1" applyFont="1" applyFill="1" applyBorder="1" applyAlignment="1" applyProtection="1">
      <alignment horizontal="left" vertical="center"/>
      <protection locked="0"/>
    </xf>
    <xf numFmtId="0" fontId="10" fillId="2" borderId="2" xfId="0" applyFont="1" applyFill="1" applyBorder="1" applyAlignment="1" applyProtection="1">
      <alignment horizontal="center" vertical="center" wrapText="1"/>
    </xf>
    <xf numFmtId="0" fontId="10" fillId="2" borderId="9"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wrapText="1"/>
    </xf>
    <xf numFmtId="0" fontId="10" fillId="2" borderId="9"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9" fillId="0" borderId="0" xfId="0" applyFont="1" applyProtection="1"/>
    <xf numFmtId="0" fontId="16" fillId="2" borderId="4" xfId="0" quotePrefix="1" applyFont="1" applyFill="1" applyBorder="1" applyAlignment="1" applyProtection="1">
      <alignment horizontal="center" vertical="center" wrapText="1"/>
    </xf>
    <xf numFmtId="0" fontId="16" fillId="2" borderId="12"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3" fillId="5" borderId="7" xfId="0" applyFont="1" applyFill="1" applyBorder="1" applyAlignment="1" applyProtection="1">
      <alignment horizontal="left" vertical="center"/>
    </xf>
    <xf numFmtId="0" fontId="13" fillId="5" borderId="8" xfId="0" applyFont="1" applyFill="1" applyBorder="1" applyAlignment="1" applyProtection="1">
      <alignment horizontal="left" vertical="center"/>
    </xf>
    <xf numFmtId="0" fontId="13" fillId="5" borderId="6" xfId="0" applyFont="1" applyFill="1" applyBorder="1" applyAlignment="1" applyProtection="1">
      <alignment horizontal="left" vertical="center"/>
    </xf>
    <xf numFmtId="0" fontId="1" fillId="0" borderId="0" xfId="0" applyFont="1" applyAlignment="1" applyProtection="1">
      <alignment horizontal="justify" vertical="center" wrapText="1"/>
    </xf>
    <xf numFmtId="0" fontId="1" fillId="0" borderId="0" xfId="0" applyFont="1" applyAlignment="1" applyProtection="1">
      <alignment horizontal="left" vertical="center"/>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1" fillId="3" borderId="13" xfId="0" applyFont="1" applyFill="1" applyBorder="1" applyAlignment="1" applyProtection="1">
      <alignment horizontal="justify" vertical="center" wrapText="1"/>
    </xf>
    <xf numFmtId="0" fontId="1" fillId="3" borderId="14" xfId="0" applyFont="1" applyFill="1" applyBorder="1" applyAlignment="1" applyProtection="1">
      <alignment horizontal="justify" vertical="center" wrapText="1"/>
    </xf>
    <xf numFmtId="0" fontId="1" fillId="3" borderId="15" xfId="0" applyFont="1" applyFill="1" applyBorder="1" applyAlignment="1" applyProtection="1">
      <alignment horizontal="justify" vertical="center" wrapText="1"/>
    </xf>
    <xf numFmtId="0" fontId="1" fillId="0" borderId="2"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1" fillId="0" borderId="3" xfId="0" applyFont="1" applyFill="1" applyBorder="1" applyAlignment="1" applyProtection="1">
      <alignment horizontal="left" vertical="center" wrapText="1"/>
    </xf>
    <xf numFmtId="0" fontId="1" fillId="0" borderId="10" xfId="0" applyFont="1" applyBorder="1" applyProtection="1"/>
    <xf numFmtId="0" fontId="1" fillId="0" borderId="0" xfId="0" applyFont="1" applyBorder="1" applyProtection="1"/>
    <xf numFmtId="0" fontId="1" fillId="0" borderId="11" xfId="0" applyFont="1" applyBorder="1" applyProtection="1"/>
    <xf numFmtId="0" fontId="1" fillId="0" borderId="10" xfId="0" quotePrefix="1" applyFont="1" applyBorder="1" applyAlignment="1" applyProtection="1">
      <alignment horizontal="right" vertical="top"/>
    </xf>
    <xf numFmtId="0" fontId="1" fillId="0" borderId="0"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0" xfId="0" applyFont="1" applyFill="1" applyAlignment="1" applyProtection="1">
      <alignment vertical="center"/>
    </xf>
    <xf numFmtId="0" fontId="1" fillId="0" borderId="4" xfId="0" quotePrefix="1" applyFont="1" applyBorder="1" applyAlignment="1" applyProtection="1">
      <alignment horizontal="right" vertical="top"/>
    </xf>
    <xf numFmtId="0" fontId="1" fillId="0" borderId="12"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1" fillId="0" borderId="0" xfId="0" applyFont="1" applyProtection="1"/>
    <xf numFmtId="0" fontId="1" fillId="4" borderId="1" xfId="0" applyFont="1" applyFill="1" applyBorder="1" applyAlignment="1" applyProtection="1">
      <alignment horizontal="left" vertical="center" wrapText="1"/>
      <protection locked="0"/>
    </xf>
    <xf numFmtId="164" fontId="1" fillId="4" borderId="1" xfId="0" applyNumberFormat="1" applyFont="1" applyFill="1" applyBorder="1" applyAlignment="1" applyProtection="1">
      <alignment horizontal="left" vertical="center" wrapText="1"/>
      <protection locked="0"/>
    </xf>
    <xf numFmtId="0" fontId="1" fillId="0" borderId="1" xfId="0" applyFont="1" applyBorder="1" applyAlignment="1" applyProtection="1">
      <alignment horizontal="left" vertical="center" wrapText="1"/>
    </xf>
    <xf numFmtId="0" fontId="1" fillId="0" borderId="6" xfId="0" applyFont="1" applyBorder="1" applyAlignment="1" applyProtection="1">
      <alignment horizontal="left" vertical="center" wrapText="1"/>
    </xf>
    <xf numFmtId="0" fontId="4" fillId="0" borderId="0"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13" fillId="2" borderId="12" xfId="0" applyFont="1" applyFill="1" applyBorder="1" applyAlignment="1" applyProtection="1">
      <alignment horizontal="left" vertical="center" wrapText="1"/>
    </xf>
    <xf numFmtId="0" fontId="1" fillId="6" borderId="1" xfId="0" applyFont="1" applyFill="1" applyBorder="1" applyAlignment="1" applyProtection="1">
      <alignment horizontal="left" vertical="center" wrapText="1"/>
    </xf>
    <xf numFmtId="0" fontId="1" fillId="0" borderId="12"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1" fillId="0" borderId="13" xfId="0" applyFont="1" applyBorder="1" applyAlignment="1" applyProtection="1">
      <alignment horizontal="left" vertical="center"/>
    </xf>
    <xf numFmtId="0" fontId="1" fillId="0" borderId="15" xfId="2" applyFont="1" applyFill="1" applyBorder="1" applyAlignment="1" applyProtection="1">
      <alignment horizontal="left" vertical="center"/>
    </xf>
    <xf numFmtId="0" fontId="1" fillId="0" borderId="1" xfId="0" applyFont="1" applyBorder="1" applyAlignment="1" applyProtection="1">
      <alignment horizontal="left" vertical="center"/>
    </xf>
  </cellXfs>
  <cellStyles count="3">
    <cellStyle name="Hyperlink" xfId="2" builtinId="8"/>
    <cellStyle name="Normal" xfId="0" builtinId="0"/>
    <cellStyle name="Normal 3 2" xfId="1" xr:uid="{FE2129E2-A8D7-488F-AAF0-0877A4CAF17A}"/>
  </cellStyles>
  <dxfs count="0"/>
  <tableStyles count="0" defaultTableStyle="TableStyleMedium2" defaultPivotStyle="PivotStyleLight16"/>
  <colors>
    <mruColors>
      <color rgb="FFD0D3D4"/>
      <color rgb="FFC5B783"/>
      <color rgb="FF115E67"/>
      <color rgb="FFE8927C"/>
      <color rgb="FFB6ADA5"/>
      <color rgb="FFFFCC00"/>
      <color rgb="FF008080"/>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ssf.lu/en/Document/identifiers-of-uci-sif-sic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EBD59-9BC9-417D-9756-6640B492B620}">
  <sheetPr codeName="Sheet1"/>
  <dimension ref="A1:D158"/>
  <sheetViews>
    <sheetView workbookViewId="0">
      <selection activeCell="C11" sqref="C11"/>
    </sheetView>
  </sheetViews>
  <sheetFormatPr defaultRowHeight="15" x14ac:dyDescent="0.25"/>
  <cols>
    <col min="1" max="1" width="6.7109375" style="6" customWidth="1"/>
    <col min="2" max="2" width="40.7109375" style="6" customWidth="1"/>
    <col min="3" max="3" width="56.28515625" customWidth="1"/>
  </cols>
  <sheetData>
    <row r="1" spans="1:4" x14ac:dyDescent="0.25">
      <c r="A1" s="23" t="s">
        <v>9</v>
      </c>
      <c r="B1" s="23" t="s">
        <v>10</v>
      </c>
      <c r="C1" s="24" t="s">
        <v>325</v>
      </c>
      <c r="D1" s="24" t="s">
        <v>339</v>
      </c>
    </row>
    <row r="2" spans="1:4" x14ac:dyDescent="0.25">
      <c r="A2" s="25" t="s">
        <v>11</v>
      </c>
      <c r="B2" s="25" t="s">
        <v>12</v>
      </c>
      <c r="C2" s="26" t="s">
        <v>326</v>
      </c>
      <c r="D2" s="26" t="s">
        <v>354</v>
      </c>
    </row>
    <row r="3" spans="1:4" x14ac:dyDescent="0.25">
      <c r="A3" s="25" t="s">
        <v>13</v>
      </c>
      <c r="B3" s="25" t="s">
        <v>14</v>
      </c>
      <c r="C3" s="26" t="s">
        <v>327</v>
      </c>
      <c r="D3" s="26" t="s">
        <v>355</v>
      </c>
    </row>
    <row r="4" spans="1:4" x14ac:dyDescent="0.25">
      <c r="A4" s="25" t="s">
        <v>15</v>
      </c>
      <c r="B4" s="25" t="s">
        <v>16</v>
      </c>
      <c r="C4" s="26" t="s">
        <v>328</v>
      </c>
      <c r="D4" s="26" t="s">
        <v>356</v>
      </c>
    </row>
    <row r="5" spans="1:4" x14ac:dyDescent="0.25">
      <c r="A5" s="25" t="s">
        <v>17</v>
      </c>
      <c r="B5" s="25" t="s">
        <v>18</v>
      </c>
      <c r="C5" s="26" t="s">
        <v>329</v>
      </c>
      <c r="D5" s="26"/>
    </row>
    <row r="6" spans="1:4" x14ac:dyDescent="0.25">
      <c r="A6" s="25" t="s">
        <v>19</v>
      </c>
      <c r="B6" s="25" t="s">
        <v>20</v>
      </c>
      <c r="C6" s="26" t="s">
        <v>330</v>
      </c>
      <c r="D6" s="26"/>
    </row>
    <row r="7" spans="1:4" x14ac:dyDescent="0.25">
      <c r="A7" s="25" t="s">
        <v>21</v>
      </c>
      <c r="B7" s="25" t="s">
        <v>22</v>
      </c>
      <c r="C7" s="26" t="s">
        <v>331</v>
      </c>
      <c r="D7" s="26"/>
    </row>
    <row r="8" spans="1:4" x14ac:dyDescent="0.25">
      <c r="A8" s="25" t="s">
        <v>23</v>
      </c>
      <c r="B8" s="25" t="s">
        <v>24</v>
      </c>
      <c r="C8" s="26" t="s">
        <v>332</v>
      </c>
      <c r="D8" s="26"/>
    </row>
    <row r="9" spans="1:4" x14ac:dyDescent="0.25">
      <c r="A9" s="25" t="s">
        <v>25</v>
      </c>
      <c r="B9" s="25" t="s">
        <v>26</v>
      </c>
      <c r="C9" s="26" t="s">
        <v>333</v>
      </c>
      <c r="D9" s="26"/>
    </row>
    <row r="10" spans="1:4" x14ac:dyDescent="0.25">
      <c r="A10" s="25" t="s">
        <v>27</v>
      </c>
      <c r="B10" s="25" t="s">
        <v>28</v>
      </c>
      <c r="C10" s="26"/>
      <c r="D10" s="26"/>
    </row>
    <row r="11" spans="1:4" x14ac:dyDescent="0.25">
      <c r="A11" s="25" t="s">
        <v>29</v>
      </c>
      <c r="B11" s="25" t="s">
        <v>30</v>
      </c>
      <c r="C11" s="26"/>
      <c r="D11" s="26"/>
    </row>
    <row r="12" spans="1:4" x14ac:dyDescent="0.25">
      <c r="A12" s="25" t="s">
        <v>31</v>
      </c>
      <c r="B12" s="25" t="s">
        <v>32</v>
      </c>
      <c r="C12" s="26"/>
      <c r="D12" s="26"/>
    </row>
    <row r="13" spans="1:4" x14ac:dyDescent="0.25">
      <c r="A13" s="25" t="s">
        <v>33</v>
      </c>
      <c r="B13" s="25" t="s">
        <v>34</v>
      </c>
      <c r="C13" s="26"/>
      <c r="D13" s="26"/>
    </row>
    <row r="14" spans="1:4" x14ac:dyDescent="0.25">
      <c r="A14" s="25" t="s">
        <v>35</v>
      </c>
      <c r="B14" s="25" t="s">
        <v>36</v>
      </c>
      <c r="C14" s="26"/>
      <c r="D14" s="26"/>
    </row>
    <row r="15" spans="1:4" x14ac:dyDescent="0.25">
      <c r="A15" s="25" t="s">
        <v>37</v>
      </c>
      <c r="B15" s="25" t="s">
        <v>38</v>
      </c>
      <c r="C15" s="26"/>
      <c r="D15" s="26"/>
    </row>
    <row r="16" spans="1:4" x14ac:dyDescent="0.25">
      <c r="A16" s="25" t="s">
        <v>39</v>
      </c>
      <c r="B16" s="25" t="s">
        <v>40</v>
      </c>
      <c r="C16" s="26"/>
      <c r="D16" s="26"/>
    </row>
    <row r="17" spans="1:4" x14ac:dyDescent="0.25">
      <c r="A17" s="25" t="s">
        <v>41</v>
      </c>
      <c r="B17" s="25" t="s">
        <v>42</v>
      </c>
      <c r="C17" s="26"/>
      <c r="D17" s="26"/>
    </row>
    <row r="18" spans="1:4" x14ac:dyDescent="0.25">
      <c r="A18" s="25" t="s">
        <v>43</v>
      </c>
      <c r="B18" s="25" t="s">
        <v>44</v>
      </c>
      <c r="C18" s="26"/>
      <c r="D18" s="26"/>
    </row>
    <row r="19" spans="1:4" x14ac:dyDescent="0.25">
      <c r="A19" s="25" t="s">
        <v>45</v>
      </c>
      <c r="B19" s="25" t="s">
        <v>46</v>
      </c>
      <c r="C19" s="26"/>
      <c r="D19" s="26"/>
    </row>
    <row r="20" spans="1:4" x14ac:dyDescent="0.25">
      <c r="A20" s="25" t="s">
        <v>47</v>
      </c>
      <c r="B20" s="25" t="s">
        <v>48</v>
      </c>
      <c r="C20" s="26"/>
      <c r="D20" s="26"/>
    </row>
    <row r="21" spans="1:4" x14ac:dyDescent="0.25">
      <c r="A21" s="25" t="s">
        <v>49</v>
      </c>
      <c r="B21" s="25" t="s">
        <v>50</v>
      </c>
      <c r="C21" s="26"/>
      <c r="D21" s="26"/>
    </row>
    <row r="22" spans="1:4" x14ac:dyDescent="0.25">
      <c r="A22" s="25" t="s">
        <v>51</v>
      </c>
      <c r="B22" s="25" t="s">
        <v>52</v>
      </c>
      <c r="C22" s="26"/>
      <c r="D22" s="26"/>
    </row>
    <row r="23" spans="1:4" x14ac:dyDescent="0.25">
      <c r="A23" s="25" t="s">
        <v>53</v>
      </c>
      <c r="B23" s="25" t="s">
        <v>54</v>
      </c>
      <c r="C23" s="26"/>
      <c r="D23" s="26"/>
    </row>
    <row r="24" spans="1:4" x14ac:dyDescent="0.25">
      <c r="A24" s="25" t="s">
        <v>55</v>
      </c>
      <c r="B24" s="25" t="s">
        <v>56</v>
      </c>
      <c r="C24" s="26"/>
      <c r="D24" s="26"/>
    </row>
    <row r="25" spans="1:4" x14ac:dyDescent="0.25">
      <c r="A25" s="25" t="s">
        <v>57</v>
      </c>
      <c r="B25" s="25" t="s">
        <v>58</v>
      </c>
      <c r="C25" s="26"/>
      <c r="D25" s="26"/>
    </row>
    <row r="26" spans="1:4" x14ac:dyDescent="0.25">
      <c r="A26" s="25" t="s">
        <v>59</v>
      </c>
      <c r="B26" s="25" t="s">
        <v>60</v>
      </c>
      <c r="C26" s="26"/>
      <c r="D26" s="26"/>
    </row>
    <row r="27" spans="1:4" x14ac:dyDescent="0.25">
      <c r="A27" s="25" t="s">
        <v>61</v>
      </c>
      <c r="B27" s="25" t="s">
        <v>62</v>
      </c>
      <c r="C27" s="26"/>
      <c r="D27" s="26"/>
    </row>
    <row r="28" spans="1:4" x14ac:dyDescent="0.25">
      <c r="A28" s="25" t="s">
        <v>63</v>
      </c>
      <c r="B28" s="25" t="s">
        <v>64</v>
      </c>
      <c r="C28" s="26"/>
      <c r="D28" s="26"/>
    </row>
    <row r="29" spans="1:4" x14ac:dyDescent="0.25">
      <c r="A29" s="25" t="s">
        <v>65</v>
      </c>
      <c r="B29" s="25" t="s">
        <v>66</v>
      </c>
      <c r="C29" s="26"/>
      <c r="D29" s="26"/>
    </row>
    <row r="30" spans="1:4" x14ac:dyDescent="0.25">
      <c r="A30" s="25" t="s">
        <v>67</v>
      </c>
      <c r="B30" s="25" t="s">
        <v>68</v>
      </c>
      <c r="C30" s="26"/>
      <c r="D30" s="26"/>
    </row>
    <row r="31" spans="1:4" x14ac:dyDescent="0.25">
      <c r="A31" s="25" t="s">
        <v>69</v>
      </c>
      <c r="B31" s="25" t="s">
        <v>70</v>
      </c>
      <c r="C31" s="26"/>
      <c r="D31" s="26"/>
    </row>
    <row r="32" spans="1:4" x14ac:dyDescent="0.25">
      <c r="A32" s="25" t="s">
        <v>71</v>
      </c>
      <c r="B32" s="25" t="s">
        <v>72</v>
      </c>
      <c r="C32" s="26"/>
      <c r="D32" s="26"/>
    </row>
    <row r="33" spans="1:4" x14ac:dyDescent="0.25">
      <c r="A33" s="25" t="s">
        <v>73</v>
      </c>
      <c r="B33" s="25" t="s">
        <v>74</v>
      </c>
      <c r="C33" s="26"/>
      <c r="D33" s="26"/>
    </row>
    <row r="34" spans="1:4" x14ac:dyDescent="0.25">
      <c r="A34" s="25" t="s">
        <v>75</v>
      </c>
      <c r="B34" s="25" t="s">
        <v>76</v>
      </c>
      <c r="C34" s="26"/>
      <c r="D34" s="26"/>
    </row>
    <row r="35" spans="1:4" x14ac:dyDescent="0.25">
      <c r="A35" s="25" t="s">
        <v>77</v>
      </c>
      <c r="B35" s="25" t="s">
        <v>78</v>
      </c>
      <c r="C35" s="26"/>
      <c r="D35" s="26"/>
    </row>
    <row r="36" spans="1:4" x14ac:dyDescent="0.25">
      <c r="A36" s="25" t="s">
        <v>79</v>
      </c>
      <c r="B36" s="25" t="s">
        <v>80</v>
      </c>
      <c r="C36" s="26"/>
      <c r="D36" s="26"/>
    </row>
    <row r="37" spans="1:4" x14ac:dyDescent="0.25">
      <c r="A37" s="25" t="s">
        <v>81</v>
      </c>
      <c r="B37" s="25" t="s">
        <v>82</v>
      </c>
      <c r="C37" s="26"/>
      <c r="D37" s="26"/>
    </row>
    <row r="38" spans="1:4" x14ac:dyDescent="0.25">
      <c r="A38" s="25" t="s">
        <v>83</v>
      </c>
      <c r="B38" s="25" t="s">
        <v>84</v>
      </c>
      <c r="C38" s="26"/>
      <c r="D38" s="26"/>
    </row>
    <row r="39" spans="1:4" x14ac:dyDescent="0.25">
      <c r="A39" s="25" t="s">
        <v>85</v>
      </c>
      <c r="B39" s="25" t="s">
        <v>86</v>
      </c>
      <c r="C39" s="26"/>
      <c r="D39" s="26"/>
    </row>
    <row r="40" spans="1:4" x14ac:dyDescent="0.25">
      <c r="A40" s="25" t="s">
        <v>87</v>
      </c>
      <c r="B40" s="25" t="s">
        <v>88</v>
      </c>
      <c r="C40" s="26"/>
      <c r="D40" s="26"/>
    </row>
    <row r="41" spans="1:4" x14ac:dyDescent="0.25">
      <c r="A41" s="25" t="s">
        <v>89</v>
      </c>
      <c r="B41" s="25" t="s">
        <v>90</v>
      </c>
      <c r="C41" s="26"/>
      <c r="D41" s="26"/>
    </row>
    <row r="42" spans="1:4" x14ac:dyDescent="0.25">
      <c r="A42" s="25" t="s">
        <v>91</v>
      </c>
      <c r="B42" s="25" t="s">
        <v>92</v>
      </c>
      <c r="C42" s="26"/>
      <c r="D42" s="26"/>
    </row>
    <row r="43" spans="1:4" x14ac:dyDescent="0.25">
      <c r="A43" s="25" t="s">
        <v>93</v>
      </c>
      <c r="B43" s="25" t="s">
        <v>94</v>
      </c>
      <c r="C43" s="26"/>
      <c r="D43" s="26"/>
    </row>
    <row r="44" spans="1:4" x14ac:dyDescent="0.25">
      <c r="A44" s="25" t="s">
        <v>95</v>
      </c>
      <c r="B44" s="25" t="s">
        <v>96</v>
      </c>
      <c r="C44" s="26"/>
      <c r="D44" s="26"/>
    </row>
    <row r="45" spans="1:4" x14ac:dyDescent="0.25">
      <c r="A45" s="25" t="s">
        <v>97</v>
      </c>
      <c r="B45" s="25" t="s">
        <v>98</v>
      </c>
      <c r="C45" s="26"/>
      <c r="D45" s="26"/>
    </row>
    <row r="46" spans="1:4" x14ac:dyDescent="0.25">
      <c r="A46" s="25" t="s">
        <v>99</v>
      </c>
      <c r="B46" s="25" t="s">
        <v>100</v>
      </c>
      <c r="C46" s="26"/>
      <c r="D46" s="26"/>
    </row>
    <row r="47" spans="1:4" x14ac:dyDescent="0.25">
      <c r="A47" s="25" t="s">
        <v>101</v>
      </c>
      <c r="B47" s="25" t="s">
        <v>102</v>
      </c>
      <c r="C47" s="26"/>
      <c r="D47" s="26"/>
    </row>
    <row r="48" spans="1:4" x14ac:dyDescent="0.25">
      <c r="A48" s="25" t="s">
        <v>103</v>
      </c>
      <c r="B48" s="25" t="s">
        <v>104</v>
      </c>
      <c r="C48" s="26"/>
      <c r="D48" s="26"/>
    </row>
    <row r="49" spans="1:4" x14ac:dyDescent="0.25">
      <c r="A49" s="25" t="s">
        <v>105</v>
      </c>
      <c r="B49" s="25" t="s">
        <v>106</v>
      </c>
      <c r="C49" s="26"/>
      <c r="D49" s="26"/>
    </row>
    <row r="50" spans="1:4" x14ac:dyDescent="0.25">
      <c r="A50" s="25" t="s">
        <v>107</v>
      </c>
      <c r="B50" s="25" t="s">
        <v>108</v>
      </c>
      <c r="C50" s="26"/>
      <c r="D50" s="26"/>
    </row>
    <row r="51" spans="1:4" x14ac:dyDescent="0.25">
      <c r="A51" s="25" t="s">
        <v>109</v>
      </c>
      <c r="B51" s="25" t="s">
        <v>110</v>
      </c>
      <c r="C51" s="26"/>
      <c r="D51" s="26"/>
    </row>
    <row r="52" spans="1:4" x14ac:dyDescent="0.25">
      <c r="A52" s="25" t="s">
        <v>111</v>
      </c>
      <c r="B52" s="25" t="s">
        <v>112</v>
      </c>
      <c r="C52" s="26"/>
      <c r="D52" s="26"/>
    </row>
    <row r="53" spans="1:4" x14ac:dyDescent="0.25">
      <c r="A53" s="25" t="s">
        <v>113</v>
      </c>
      <c r="B53" s="25" t="s">
        <v>114</v>
      </c>
      <c r="C53" s="26"/>
      <c r="D53" s="26"/>
    </row>
    <row r="54" spans="1:4" x14ac:dyDescent="0.25">
      <c r="A54" s="25" t="s">
        <v>115</v>
      </c>
      <c r="B54" s="25" t="s">
        <v>116</v>
      </c>
      <c r="C54" s="26"/>
      <c r="D54" s="26"/>
    </row>
    <row r="55" spans="1:4" x14ac:dyDescent="0.25">
      <c r="A55" s="25" t="s">
        <v>117</v>
      </c>
      <c r="B55" s="25" t="s">
        <v>118</v>
      </c>
      <c r="C55" s="26"/>
      <c r="D55" s="26"/>
    </row>
    <row r="56" spans="1:4" x14ac:dyDescent="0.25">
      <c r="A56" s="25" t="s">
        <v>119</v>
      </c>
      <c r="B56" s="25" t="s">
        <v>120</v>
      </c>
      <c r="C56" s="26"/>
      <c r="D56" s="26"/>
    </row>
    <row r="57" spans="1:4" x14ac:dyDescent="0.25">
      <c r="A57" s="25" t="s">
        <v>121</v>
      </c>
      <c r="B57" s="25" t="s">
        <v>122</v>
      </c>
      <c r="C57" s="26"/>
      <c r="D57" s="26"/>
    </row>
    <row r="58" spans="1:4" x14ac:dyDescent="0.25">
      <c r="A58" s="25" t="s">
        <v>123</v>
      </c>
      <c r="B58" s="25" t="s">
        <v>124</v>
      </c>
      <c r="C58" s="26"/>
      <c r="D58" s="26"/>
    </row>
    <row r="59" spans="1:4" x14ac:dyDescent="0.25">
      <c r="A59" s="25" t="s">
        <v>125</v>
      </c>
      <c r="B59" s="25" t="s">
        <v>126</v>
      </c>
      <c r="C59" s="26"/>
      <c r="D59" s="26"/>
    </row>
    <row r="60" spans="1:4" x14ac:dyDescent="0.25">
      <c r="A60" s="25" t="s">
        <v>127</v>
      </c>
      <c r="B60" s="25" t="s">
        <v>128</v>
      </c>
      <c r="C60" s="26"/>
      <c r="D60" s="26"/>
    </row>
    <row r="61" spans="1:4" x14ac:dyDescent="0.25">
      <c r="A61" s="25" t="s">
        <v>129</v>
      </c>
      <c r="B61" s="25" t="s">
        <v>130</v>
      </c>
      <c r="C61" s="26"/>
      <c r="D61" s="26"/>
    </row>
    <row r="62" spans="1:4" x14ac:dyDescent="0.25">
      <c r="A62" s="25" t="s">
        <v>131</v>
      </c>
      <c r="B62" s="25" t="s">
        <v>132</v>
      </c>
      <c r="C62" s="26"/>
      <c r="D62" s="26"/>
    </row>
    <row r="63" spans="1:4" x14ac:dyDescent="0.25">
      <c r="A63" s="25" t="s">
        <v>133</v>
      </c>
      <c r="B63" s="25" t="s">
        <v>134</v>
      </c>
      <c r="C63" s="26"/>
      <c r="D63" s="26"/>
    </row>
    <row r="64" spans="1:4" x14ac:dyDescent="0.25">
      <c r="A64" s="25" t="s">
        <v>135</v>
      </c>
      <c r="B64" s="25" t="s">
        <v>136</v>
      </c>
      <c r="C64" s="26"/>
      <c r="D64" s="26"/>
    </row>
    <row r="65" spans="1:4" x14ac:dyDescent="0.25">
      <c r="A65" s="25" t="s">
        <v>137</v>
      </c>
      <c r="B65" s="25" t="s">
        <v>138</v>
      </c>
      <c r="C65" s="26"/>
      <c r="D65" s="26"/>
    </row>
    <row r="66" spans="1:4" x14ac:dyDescent="0.25">
      <c r="A66" s="25" t="s">
        <v>139</v>
      </c>
      <c r="B66" s="25" t="s">
        <v>140</v>
      </c>
      <c r="C66" s="26"/>
      <c r="D66" s="26"/>
    </row>
    <row r="67" spans="1:4" x14ac:dyDescent="0.25">
      <c r="A67" s="25" t="s">
        <v>141</v>
      </c>
      <c r="B67" s="25" t="s">
        <v>142</v>
      </c>
      <c r="C67" s="26"/>
      <c r="D67" s="26"/>
    </row>
    <row r="68" spans="1:4" x14ac:dyDescent="0.25">
      <c r="A68" s="25" t="s">
        <v>143</v>
      </c>
      <c r="B68" s="25" t="s">
        <v>144</v>
      </c>
      <c r="C68" s="26"/>
      <c r="D68" s="26"/>
    </row>
    <row r="69" spans="1:4" x14ac:dyDescent="0.25">
      <c r="A69" s="25" t="s">
        <v>145</v>
      </c>
      <c r="B69" s="25" t="s">
        <v>146</v>
      </c>
      <c r="C69" s="26"/>
      <c r="D69" s="26"/>
    </row>
    <row r="70" spans="1:4" x14ac:dyDescent="0.25">
      <c r="A70" s="25" t="s">
        <v>147</v>
      </c>
      <c r="B70" s="25" t="s">
        <v>148</v>
      </c>
      <c r="C70" s="26"/>
      <c r="D70" s="26"/>
    </row>
    <row r="71" spans="1:4" x14ac:dyDescent="0.25">
      <c r="A71" s="25" t="s">
        <v>149</v>
      </c>
      <c r="B71" s="25" t="s">
        <v>150</v>
      </c>
      <c r="C71" s="26"/>
      <c r="D71" s="26"/>
    </row>
    <row r="72" spans="1:4" x14ac:dyDescent="0.25">
      <c r="A72" s="25" t="s">
        <v>151</v>
      </c>
      <c r="B72" s="25" t="s">
        <v>152</v>
      </c>
      <c r="C72" s="26"/>
      <c r="D72" s="26"/>
    </row>
    <row r="73" spans="1:4" x14ac:dyDescent="0.25">
      <c r="A73" s="25" t="s">
        <v>153</v>
      </c>
      <c r="B73" s="25" t="s">
        <v>154</v>
      </c>
      <c r="C73" s="26"/>
      <c r="D73" s="26"/>
    </row>
    <row r="74" spans="1:4" x14ac:dyDescent="0.25">
      <c r="A74" s="25" t="s">
        <v>155</v>
      </c>
      <c r="B74" s="25" t="s">
        <v>156</v>
      </c>
      <c r="C74" s="26"/>
      <c r="D74" s="26"/>
    </row>
    <row r="75" spans="1:4" x14ac:dyDescent="0.25">
      <c r="A75" s="25" t="s">
        <v>157</v>
      </c>
      <c r="B75" s="25" t="s">
        <v>158</v>
      </c>
      <c r="C75" s="26"/>
      <c r="D75" s="26"/>
    </row>
    <row r="76" spans="1:4" x14ac:dyDescent="0.25">
      <c r="A76" s="25" t="s">
        <v>159</v>
      </c>
      <c r="B76" s="25" t="s">
        <v>160</v>
      </c>
      <c r="C76" s="26"/>
      <c r="D76" s="26"/>
    </row>
    <row r="77" spans="1:4" x14ac:dyDescent="0.25">
      <c r="A77" s="25" t="s">
        <v>161</v>
      </c>
      <c r="B77" s="25" t="s">
        <v>162</v>
      </c>
      <c r="C77" s="26"/>
      <c r="D77" s="26"/>
    </row>
    <row r="78" spans="1:4" x14ac:dyDescent="0.25">
      <c r="A78" s="25" t="s">
        <v>163</v>
      </c>
      <c r="B78" s="25" t="s">
        <v>164</v>
      </c>
      <c r="C78" s="26"/>
      <c r="D78" s="26"/>
    </row>
    <row r="79" spans="1:4" x14ac:dyDescent="0.25">
      <c r="A79" s="25" t="s">
        <v>165</v>
      </c>
      <c r="B79" s="25" t="s">
        <v>166</v>
      </c>
      <c r="C79" s="26"/>
      <c r="D79" s="26"/>
    </row>
    <row r="80" spans="1:4" x14ac:dyDescent="0.25">
      <c r="A80" s="25" t="s">
        <v>167</v>
      </c>
      <c r="B80" s="25" t="s">
        <v>168</v>
      </c>
      <c r="C80" s="26"/>
      <c r="D80" s="26"/>
    </row>
    <row r="81" spans="1:4" x14ac:dyDescent="0.25">
      <c r="A81" s="25" t="s">
        <v>169</v>
      </c>
      <c r="B81" s="25" t="s">
        <v>170</v>
      </c>
      <c r="C81" s="26"/>
      <c r="D81" s="26"/>
    </row>
    <row r="82" spans="1:4" x14ac:dyDescent="0.25">
      <c r="A82" s="25" t="s">
        <v>171</v>
      </c>
      <c r="B82" s="25" t="s">
        <v>172</v>
      </c>
      <c r="C82" s="26"/>
      <c r="D82" s="26"/>
    </row>
    <row r="83" spans="1:4" x14ac:dyDescent="0.25">
      <c r="A83" s="25" t="s">
        <v>173</v>
      </c>
      <c r="B83" s="25" t="s">
        <v>174</v>
      </c>
      <c r="C83" s="26"/>
      <c r="D83" s="26"/>
    </row>
    <row r="84" spans="1:4" x14ac:dyDescent="0.25">
      <c r="A84" s="25" t="s">
        <v>175</v>
      </c>
      <c r="B84" s="25" t="s">
        <v>176</v>
      </c>
      <c r="C84" s="26"/>
      <c r="D84" s="26"/>
    </row>
    <row r="85" spans="1:4" x14ac:dyDescent="0.25">
      <c r="A85" s="25" t="s">
        <v>177</v>
      </c>
      <c r="B85" s="25" t="s">
        <v>178</v>
      </c>
      <c r="C85" s="26"/>
      <c r="D85" s="26"/>
    </row>
    <row r="86" spans="1:4" x14ac:dyDescent="0.25">
      <c r="A86" s="25" t="s">
        <v>179</v>
      </c>
      <c r="B86" s="25" t="s">
        <v>180</v>
      </c>
      <c r="C86" s="26"/>
      <c r="D86" s="26"/>
    </row>
    <row r="87" spans="1:4" x14ac:dyDescent="0.25">
      <c r="A87" s="25" t="s">
        <v>181</v>
      </c>
      <c r="B87" s="25" t="s">
        <v>182</v>
      </c>
      <c r="C87" s="26"/>
      <c r="D87" s="26"/>
    </row>
    <row r="88" spans="1:4" x14ac:dyDescent="0.25">
      <c r="A88" s="25" t="s">
        <v>183</v>
      </c>
      <c r="B88" s="25" t="s">
        <v>184</v>
      </c>
      <c r="C88" s="26"/>
      <c r="D88" s="26"/>
    </row>
    <row r="89" spans="1:4" x14ac:dyDescent="0.25">
      <c r="A89" s="25" t="s">
        <v>185</v>
      </c>
      <c r="B89" s="25" t="s">
        <v>186</v>
      </c>
      <c r="C89" s="26"/>
      <c r="D89" s="26"/>
    </row>
    <row r="90" spans="1:4" x14ac:dyDescent="0.25">
      <c r="A90" s="25" t="s">
        <v>187</v>
      </c>
      <c r="B90" s="25" t="s">
        <v>188</v>
      </c>
      <c r="C90" s="26"/>
      <c r="D90" s="26"/>
    </row>
    <row r="91" spans="1:4" x14ac:dyDescent="0.25">
      <c r="A91" s="25" t="s">
        <v>189</v>
      </c>
      <c r="B91" s="25" t="s">
        <v>190</v>
      </c>
      <c r="C91" s="26"/>
      <c r="D91" s="26"/>
    </row>
    <row r="92" spans="1:4" x14ac:dyDescent="0.25">
      <c r="A92" s="25" t="s">
        <v>191</v>
      </c>
      <c r="B92" s="25" t="s">
        <v>192</v>
      </c>
      <c r="C92" s="26"/>
      <c r="D92" s="26"/>
    </row>
    <row r="93" spans="1:4" x14ac:dyDescent="0.25">
      <c r="A93" s="25" t="s">
        <v>193</v>
      </c>
      <c r="B93" s="25" t="s">
        <v>194</v>
      </c>
      <c r="C93" s="26"/>
      <c r="D93" s="26"/>
    </row>
    <row r="94" spans="1:4" x14ac:dyDescent="0.25">
      <c r="A94" s="25" t="s">
        <v>195</v>
      </c>
      <c r="B94" s="25" t="s">
        <v>196</v>
      </c>
      <c r="C94" s="26"/>
      <c r="D94" s="26"/>
    </row>
    <row r="95" spans="1:4" x14ac:dyDescent="0.25">
      <c r="A95" s="25" t="s">
        <v>197</v>
      </c>
      <c r="B95" s="25" t="s">
        <v>198</v>
      </c>
      <c r="C95" s="26"/>
      <c r="D95" s="26"/>
    </row>
    <row r="96" spans="1:4" x14ac:dyDescent="0.25">
      <c r="A96" s="25" t="s">
        <v>199</v>
      </c>
      <c r="B96" s="25" t="s">
        <v>200</v>
      </c>
      <c r="C96" s="26"/>
      <c r="D96" s="26"/>
    </row>
    <row r="97" spans="1:4" x14ac:dyDescent="0.25">
      <c r="A97" s="25" t="s">
        <v>201</v>
      </c>
      <c r="B97" s="25" t="s">
        <v>202</v>
      </c>
      <c r="C97" s="26"/>
      <c r="D97" s="26"/>
    </row>
    <row r="98" spans="1:4" x14ac:dyDescent="0.25">
      <c r="A98" s="25" t="s">
        <v>203</v>
      </c>
      <c r="B98" s="25" t="s">
        <v>204</v>
      </c>
      <c r="C98" s="26"/>
      <c r="D98" s="26"/>
    </row>
    <row r="99" spans="1:4" x14ac:dyDescent="0.25">
      <c r="A99" s="25" t="s">
        <v>205</v>
      </c>
      <c r="B99" s="25" t="s">
        <v>206</v>
      </c>
      <c r="C99" s="26"/>
      <c r="D99" s="26"/>
    </row>
    <row r="100" spans="1:4" x14ac:dyDescent="0.25">
      <c r="A100" s="25" t="s">
        <v>207</v>
      </c>
      <c r="B100" s="25" t="s">
        <v>208</v>
      </c>
      <c r="C100" s="26"/>
      <c r="D100" s="26"/>
    </row>
    <row r="101" spans="1:4" x14ac:dyDescent="0.25">
      <c r="A101" s="25" t="s">
        <v>209</v>
      </c>
      <c r="B101" s="25" t="s">
        <v>210</v>
      </c>
      <c r="C101" s="26"/>
      <c r="D101" s="26"/>
    </row>
    <row r="102" spans="1:4" x14ac:dyDescent="0.25">
      <c r="A102" s="25" t="s">
        <v>211</v>
      </c>
      <c r="B102" s="25" t="s">
        <v>212</v>
      </c>
      <c r="C102" s="26"/>
      <c r="D102" s="26"/>
    </row>
    <row r="103" spans="1:4" x14ac:dyDescent="0.25">
      <c r="A103" s="25" t="s">
        <v>213</v>
      </c>
      <c r="B103" s="25" t="s">
        <v>214</v>
      </c>
      <c r="C103" s="26"/>
      <c r="D103" s="26"/>
    </row>
    <row r="104" spans="1:4" x14ac:dyDescent="0.25">
      <c r="A104" s="25" t="s">
        <v>215</v>
      </c>
      <c r="B104" s="25" t="s">
        <v>216</v>
      </c>
      <c r="C104" s="26"/>
      <c r="D104" s="26"/>
    </row>
    <row r="105" spans="1:4" x14ac:dyDescent="0.25">
      <c r="A105" s="25" t="s">
        <v>217</v>
      </c>
      <c r="B105" s="25" t="s">
        <v>218</v>
      </c>
      <c r="C105" s="26"/>
      <c r="D105" s="26"/>
    </row>
    <row r="106" spans="1:4" x14ac:dyDescent="0.25">
      <c r="A106" s="25" t="s">
        <v>219</v>
      </c>
      <c r="B106" s="25" t="s">
        <v>220</v>
      </c>
      <c r="C106" s="26"/>
      <c r="D106" s="26"/>
    </row>
    <row r="107" spans="1:4" x14ac:dyDescent="0.25">
      <c r="A107" s="25" t="s">
        <v>221</v>
      </c>
      <c r="B107" s="25" t="s">
        <v>222</v>
      </c>
      <c r="C107" s="26"/>
      <c r="D107" s="26"/>
    </row>
    <row r="108" spans="1:4" x14ac:dyDescent="0.25">
      <c r="A108" s="25" t="s">
        <v>223</v>
      </c>
      <c r="B108" s="25" t="s">
        <v>224</v>
      </c>
      <c r="C108" s="26"/>
      <c r="D108" s="26"/>
    </row>
    <row r="109" spans="1:4" x14ac:dyDescent="0.25">
      <c r="A109" s="25" t="s">
        <v>225</v>
      </c>
      <c r="B109" s="25" t="s">
        <v>226</v>
      </c>
      <c r="C109" s="26"/>
      <c r="D109" s="26"/>
    </row>
    <row r="110" spans="1:4" x14ac:dyDescent="0.25">
      <c r="A110" s="25" t="s">
        <v>227</v>
      </c>
      <c r="B110" s="25" t="s">
        <v>228</v>
      </c>
      <c r="C110" s="26"/>
      <c r="D110" s="26"/>
    </row>
    <row r="111" spans="1:4" x14ac:dyDescent="0.25">
      <c r="A111" s="25" t="s">
        <v>229</v>
      </c>
      <c r="B111" s="25" t="s">
        <v>230</v>
      </c>
      <c r="C111" s="26"/>
      <c r="D111" s="26"/>
    </row>
    <row r="112" spans="1:4" x14ac:dyDescent="0.25">
      <c r="A112" s="25" t="s">
        <v>231</v>
      </c>
      <c r="B112" s="25" t="s">
        <v>232</v>
      </c>
      <c r="C112" s="26"/>
      <c r="D112" s="26"/>
    </row>
    <row r="113" spans="1:4" x14ac:dyDescent="0.25">
      <c r="A113" s="25" t="s">
        <v>233</v>
      </c>
      <c r="B113" s="25" t="s">
        <v>234</v>
      </c>
      <c r="C113" s="26"/>
      <c r="D113" s="26"/>
    </row>
    <row r="114" spans="1:4" x14ac:dyDescent="0.25">
      <c r="A114" s="25" t="s">
        <v>235</v>
      </c>
      <c r="B114" s="25" t="s">
        <v>236</v>
      </c>
      <c r="C114" s="26"/>
      <c r="D114" s="26"/>
    </row>
    <row r="115" spans="1:4" x14ac:dyDescent="0.25">
      <c r="A115" s="25" t="s">
        <v>237</v>
      </c>
      <c r="B115" s="25" t="s">
        <v>238</v>
      </c>
      <c r="C115" s="26"/>
      <c r="D115" s="26"/>
    </row>
    <row r="116" spans="1:4" x14ac:dyDescent="0.25">
      <c r="A116" s="25" t="s">
        <v>239</v>
      </c>
      <c r="B116" s="25" t="s">
        <v>240</v>
      </c>
      <c r="C116" s="26"/>
      <c r="D116" s="26"/>
    </row>
    <row r="117" spans="1:4" x14ac:dyDescent="0.25">
      <c r="A117" s="25" t="s">
        <v>241</v>
      </c>
      <c r="B117" s="25" t="s">
        <v>242</v>
      </c>
      <c r="C117" s="26"/>
      <c r="D117" s="26"/>
    </row>
    <row r="118" spans="1:4" x14ac:dyDescent="0.25">
      <c r="A118" s="25" t="s">
        <v>243</v>
      </c>
      <c r="B118" s="25" t="s">
        <v>244</v>
      </c>
      <c r="C118" s="26"/>
      <c r="D118" s="26"/>
    </row>
    <row r="119" spans="1:4" x14ac:dyDescent="0.25">
      <c r="A119" s="25" t="s">
        <v>245</v>
      </c>
      <c r="B119" s="25" t="s">
        <v>246</v>
      </c>
      <c r="C119" s="26"/>
      <c r="D119" s="26"/>
    </row>
    <row r="120" spans="1:4" x14ac:dyDescent="0.25">
      <c r="A120" s="25" t="s">
        <v>247</v>
      </c>
      <c r="B120" s="25" t="s">
        <v>248</v>
      </c>
      <c r="C120" s="26"/>
      <c r="D120" s="26"/>
    </row>
    <row r="121" spans="1:4" x14ac:dyDescent="0.25">
      <c r="A121" s="25" t="s">
        <v>249</v>
      </c>
      <c r="B121" s="25" t="s">
        <v>250</v>
      </c>
      <c r="C121" s="26"/>
      <c r="D121" s="26"/>
    </row>
    <row r="122" spans="1:4" x14ac:dyDescent="0.25">
      <c r="A122" s="25" t="s">
        <v>251</v>
      </c>
      <c r="B122" s="25" t="s">
        <v>252</v>
      </c>
      <c r="C122" s="26"/>
      <c r="D122" s="26"/>
    </row>
    <row r="123" spans="1:4" x14ac:dyDescent="0.25">
      <c r="A123" s="25" t="s">
        <v>253</v>
      </c>
      <c r="B123" s="25" t="s">
        <v>254</v>
      </c>
      <c r="C123" s="26"/>
      <c r="D123" s="26"/>
    </row>
    <row r="124" spans="1:4" x14ac:dyDescent="0.25">
      <c r="A124" s="25" t="s">
        <v>255</v>
      </c>
      <c r="B124" s="25" t="s">
        <v>256</v>
      </c>
      <c r="C124" s="26"/>
      <c r="D124" s="26"/>
    </row>
    <row r="125" spans="1:4" x14ac:dyDescent="0.25">
      <c r="A125" s="25" t="s">
        <v>257</v>
      </c>
      <c r="B125" s="25" t="s">
        <v>258</v>
      </c>
      <c r="C125" s="26"/>
      <c r="D125" s="26"/>
    </row>
    <row r="126" spans="1:4" x14ac:dyDescent="0.25">
      <c r="A126" s="25" t="s">
        <v>259</v>
      </c>
      <c r="B126" s="25" t="s">
        <v>260</v>
      </c>
      <c r="C126" s="26"/>
      <c r="D126" s="26"/>
    </row>
    <row r="127" spans="1:4" x14ac:dyDescent="0.25">
      <c r="A127" s="25" t="s">
        <v>261</v>
      </c>
      <c r="B127" s="25" t="s">
        <v>262</v>
      </c>
      <c r="C127" s="26"/>
      <c r="D127" s="26"/>
    </row>
    <row r="128" spans="1:4" x14ac:dyDescent="0.25">
      <c r="A128" s="25" t="s">
        <v>263</v>
      </c>
      <c r="B128" s="25" t="s">
        <v>264</v>
      </c>
      <c r="C128" s="26"/>
      <c r="D128" s="26"/>
    </row>
    <row r="129" spans="1:4" x14ac:dyDescent="0.25">
      <c r="A129" s="25" t="s">
        <v>265</v>
      </c>
      <c r="B129" s="25" t="s">
        <v>266</v>
      </c>
      <c r="C129" s="26"/>
      <c r="D129" s="26"/>
    </row>
    <row r="130" spans="1:4" x14ac:dyDescent="0.25">
      <c r="A130" s="25" t="s">
        <v>267</v>
      </c>
      <c r="B130" s="25" t="s">
        <v>268</v>
      </c>
      <c r="C130" s="26"/>
      <c r="D130" s="26"/>
    </row>
    <row r="131" spans="1:4" x14ac:dyDescent="0.25">
      <c r="A131" s="25" t="s">
        <v>269</v>
      </c>
      <c r="B131" s="25" t="s">
        <v>270</v>
      </c>
      <c r="C131" s="26"/>
      <c r="D131" s="26"/>
    </row>
    <row r="132" spans="1:4" x14ac:dyDescent="0.25">
      <c r="A132" s="25" t="s">
        <v>271</v>
      </c>
      <c r="B132" s="25" t="s">
        <v>272</v>
      </c>
      <c r="C132" s="26"/>
      <c r="D132" s="26"/>
    </row>
    <row r="133" spans="1:4" x14ac:dyDescent="0.25">
      <c r="A133" s="25" t="s">
        <v>273</v>
      </c>
      <c r="B133" s="25" t="s">
        <v>274</v>
      </c>
      <c r="C133" s="26"/>
      <c r="D133" s="26"/>
    </row>
    <row r="134" spans="1:4" x14ac:dyDescent="0.25">
      <c r="A134" s="25" t="s">
        <v>275</v>
      </c>
      <c r="B134" s="25" t="s">
        <v>276</v>
      </c>
      <c r="C134" s="26"/>
      <c r="D134" s="26"/>
    </row>
    <row r="135" spans="1:4" x14ac:dyDescent="0.25">
      <c r="A135" s="25" t="s">
        <v>277</v>
      </c>
      <c r="B135" s="25" t="s">
        <v>278</v>
      </c>
      <c r="C135" s="26"/>
      <c r="D135" s="26"/>
    </row>
    <row r="136" spans="1:4" x14ac:dyDescent="0.25">
      <c r="A136" s="25" t="s">
        <v>279</v>
      </c>
      <c r="B136" s="25" t="s">
        <v>280</v>
      </c>
      <c r="C136" s="26"/>
      <c r="D136" s="26"/>
    </row>
    <row r="137" spans="1:4" x14ac:dyDescent="0.25">
      <c r="A137" s="25" t="s">
        <v>281</v>
      </c>
      <c r="B137" s="25" t="s">
        <v>282</v>
      </c>
      <c r="C137" s="26"/>
      <c r="D137" s="26"/>
    </row>
    <row r="138" spans="1:4" x14ac:dyDescent="0.25">
      <c r="A138" s="25" t="s">
        <v>283</v>
      </c>
      <c r="B138" s="25" t="s">
        <v>284</v>
      </c>
      <c r="C138" s="26"/>
      <c r="D138" s="26"/>
    </row>
    <row r="139" spans="1:4" x14ac:dyDescent="0.25">
      <c r="A139" s="25" t="s">
        <v>285</v>
      </c>
      <c r="B139" s="25" t="s">
        <v>286</v>
      </c>
      <c r="C139" s="26"/>
      <c r="D139" s="26"/>
    </row>
    <row r="140" spans="1:4" x14ac:dyDescent="0.25">
      <c r="A140" s="25" t="s">
        <v>287</v>
      </c>
      <c r="B140" s="25" t="s">
        <v>288</v>
      </c>
      <c r="C140" s="26"/>
      <c r="D140" s="26"/>
    </row>
    <row r="141" spans="1:4" x14ac:dyDescent="0.25">
      <c r="A141" s="25" t="s">
        <v>289</v>
      </c>
      <c r="B141" s="25" t="s">
        <v>290</v>
      </c>
      <c r="C141" s="26"/>
      <c r="D141" s="26"/>
    </row>
    <row r="142" spans="1:4" x14ac:dyDescent="0.25">
      <c r="A142" s="25" t="s">
        <v>291</v>
      </c>
      <c r="B142" s="25" t="s">
        <v>292</v>
      </c>
      <c r="C142" s="26"/>
      <c r="D142" s="26"/>
    </row>
    <row r="143" spans="1:4" x14ac:dyDescent="0.25">
      <c r="A143" s="25" t="s">
        <v>293</v>
      </c>
      <c r="B143" s="25" t="s">
        <v>294</v>
      </c>
      <c r="C143" s="26"/>
      <c r="D143" s="26"/>
    </row>
    <row r="144" spans="1:4" x14ac:dyDescent="0.25">
      <c r="A144" s="25" t="s">
        <v>295</v>
      </c>
      <c r="B144" s="25" t="s">
        <v>296</v>
      </c>
      <c r="C144" s="26"/>
      <c r="D144" s="26"/>
    </row>
    <row r="145" spans="1:4" x14ac:dyDescent="0.25">
      <c r="A145" s="25" t="s">
        <v>297</v>
      </c>
      <c r="B145" s="25" t="s">
        <v>298</v>
      </c>
      <c r="C145" s="26"/>
      <c r="D145" s="26"/>
    </row>
    <row r="146" spans="1:4" x14ac:dyDescent="0.25">
      <c r="A146" s="25" t="s">
        <v>299</v>
      </c>
      <c r="B146" s="25" t="s">
        <v>300</v>
      </c>
      <c r="C146" s="26"/>
      <c r="D146" s="26"/>
    </row>
    <row r="147" spans="1:4" x14ac:dyDescent="0.25">
      <c r="A147" s="25" t="s">
        <v>301</v>
      </c>
      <c r="B147" s="25" t="s">
        <v>302</v>
      </c>
      <c r="C147" s="26"/>
      <c r="D147" s="26"/>
    </row>
    <row r="148" spans="1:4" x14ac:dyDescent="0.25">
      <c r="A148" s="25" t="s">
        <v>303</v>
      </c>
      <c r="B148" s="25" t="s">
        <v>304</v>
      </c>
      <c r="C148" s="26"/>
      <c r="D148" s="26"/>
    </row>
    <row r="149" spans="1:4" x14ac:dyDescent="0.25">
      <c r="A149" s="25" t="s">
        <v>305</v>
      </c>
      <c r="B149" s="25" t="s">
        <v>306</v>
      </c>
      <c r="C149" s="26"/>
      <c r="D149" s="26"/>
    </row>
    <row r="150" spans="1:4" x14ac:dyDescent="0.25">
      <c r="A150" s="25" t="s">
        <v>307</v>
      </c>
      <c r="B150" s="25" t="s">
        <v>308</v>
      </c>
      <c r="C150" s="26"/>
      <c r="D150" s="26"/>
    </row>
    <row r="151" spans="1:4" x14ac:dyDescent="0.25">
      <c r="A151" s="25" t="s">
        <v>309</v>
      </c>
      <c r="B151" s="25" t="s">
        <v>310</v>
      </c>
      <c r="C151" s="26"/>
      <c r="D151" s="26"/>
    </row>
    <row r="152" spans="1:4" x14ac:dyDescent="0.25">
      <c r="A152" s="25" t="s">
        <v>311</v>
      </c>
      <c r="B152" s="25" t="s">
        <v>312</v>
      </c>
      <c r="C152" s="26"/>
      <c r="D152" s="26"/>
    </row>
    <row r="153" spans="1:4" x14ac:dyDescent="0.25">
      <c r="A153" s="25" t="s">
        <v>313</v>
      </c>
      <c r="B153" s="25" t="s">
        <v>314</v>
      </c>
      <c r="C153" s="26"/>
      <c r="D153" s="26"/>
    </row>
    <row r="154" spans="1:4" x14ac:dyDescent="0.25">
      <c r="A154" s="25" t="s">
        <v>315</v>
      </c>
      <c r="B154" s="25" t="s">
        <v>316</v>
      </c>
      <c r="C154" s="26"/>
      <c r="D154" s="26"/>
    </row>
    <row r="155" spans="1:4" x14ac:dyDescent="0.25">
      <c r="A155" s="25" t="s">
        <v>317</v>
      </c>
      <c r="B155" s="25" t="s">
        <v>318</v>
      </c>
      <c r="C155" s="26"/>
      <c r="D155" s="26"/>
    </row>
    <row r="156" spans="1:4" x14ac:dyDescent="0.25">
      <c r="A156" s="25" t="s">
        <v>319</v>
      </c>
      <c r="B156" s="25" t="s">
        <v>320</v>
      </c>
      <c r="C156" s="26"/>
      <c r="D156" s="26"/>
    </row>
    <row r="157" spans="1:4" x14ac:dyDescent="0.25">
      <c r="A157" s="25" t="s">
        <v>321</v>
      </c>
      <c r="B157" s="25" t="s">
        <v>322</v>
      </c>
      <c r="C157" s="26"/>
      <c r="D157" s="26"/>
    </row>
    <row r="158" spans="1:4" x14ac:dyDescent="0.25">
      <c r="A158" s="25" t="s">
        <v>323</v>
      </c>
      <c r="B158" s="25" t="s">
        <v>324</v>
      </c>
      <c r="C158" s="26"/>
      <c r="D158" s="26"/>
    </row>
  </sheetData>
  <sheetProtection algorithmName="SHA-512" hashValue="ZJcj0uSvmS7ARs3fye5JVKQeNkkcQLHN/HRKkMJ0fP2WhESzvcZlavbKXcyD1mjCiJP18VxLchwITMSg3sRD9w==" saltValue="Se4OsNavNvKGv8IMWHdy3Q==" spinCount="100000" sheet="1" objects="1" scenarios="1" formatCells="0" formatColumns="0" forma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E5A7E-213C-44DF-91C2-0456A554A5F3}">
  <sheetPr codeName="Sheet2">
    <pageSetUpPr fitToPage="1"/>
  </sheetPr>
  <dimension ref="B1:Z49"/>
  <sheetViews>
    <sheetView showGridLines="0" tabSelected="1" workbookViewId="0"/>
  </sheetViews>
  <sheetFormatPr defaultRowHeight="12.75" x14ac:dyDescent="0.2"/>
  <cols>
    <col min="1" max="1" width="2.7109375" style="6" customWidth="1"/>
    <col min="2" max="5" width="9.140625" style="6"/>
    <col min="6" max="6" width="1.7109375" style="6" customWidth="1"/>
    <col min="7" max="10" width="12.7109375" style="6" customWidth="1"/>
    <col min="11" max="11" width="9.140625" style="6"/>
    <col min="12" max="12" width="42.7109375" style="6" customWidth="1"/>
    <col min="13" max="16384" width="9.140625" style="6"/>
  </cols>
  <sheetData>
    <row r="1" spans="2:26" ht="39.75" customHeight="1" x14ac:dyDescent="0.2">
      <c r="B1" s="33" t="s">
        <v>351</v>
      </c>
      <c r="C1" s="34"/>
      <c r="D1" s="34"/>
      <c r="E1" s="34"/>
      <c r="F1" s="34"/>
      <c r="G1" s="34"/>
      <c r="H1" s="34"/>
      <c r="I1" s="34"/>
      <c r="J1" s="35"/>
      <c r="K1" s="25"/>
      <c r="L1" s="36" t="s">
        <v>337</v>
      </c>
      <c r="M1" s="25"/>
      <c r="N1" s="25"/>
      <c r="O1" s="25"/>
      <c r="P1" s="25"/>
      <c r="Q1" s="25"/>
      <c r="R1" s="25"/>
      <c r="S1" s="25"/>
      <c r="T1" s="25"/>
      <c r="U1" s="25"/>
      <c r="V1" s="25"/>
      <c r="W1" s="25"/>
      <c r="X1" s="38" t="s">
        <v>371</v>
      </c>
      <c r="Y1" s="38"/>
      <c r="Z1" s="38"/>
    </row>
    <row r="2" spans="2:26" ht="12.75" customHeight="1" x14ac:dyDescent="0.2">
      <c r="B2" s="39" t="s">
        <v>410</v>
      </c>
      <c r="C2" s="40"/>
      <c r="D2" s="40"/>
      <c r="E2" s="40"/>
      <c r="F2" s="40"/>
      <c r="G2" s="40"/>
      <c r="H2" s="40"/>
      <c r="I2" s="40"/>
      <c r="J2" s="41"/>
      <c r="K2" s="25"/>
      <c r="L2" s="37"/>
      <c r="M2" s="25"/>
      <c r="N2" s="25"/>
      <c r="O2" s="25"/>
      <c r="P2" s="25"/>
      <c r="Q2" s="25"/>
      <c r="R2" s="25"/>
      <c r="S2" s="25"/>
      <c r="T2" s="25"/>
      <c r="U2" s="25"/>
      <c r="V2" s="25"/>
      <c r="W2" s="25"/>
      <c r="X2" s="38" t="s">
        <v>388</v>
      </c>
      <c r="Y2" s="38"/>
      <c r="Z2" s="38"/>
    </row>
    <row r="3" spans="2:26" x14ac:dyDescent="0.2">
      <c r="B3" s="25"/>
      <c r="C3" s="25"/>
      <c r="D3" s="25"/>
      <c r="E3" s="25"/>
      <c r="F3" s="25"/>
      <c r="G3" s="25"/>
      <c r="H3" s="25"/>
      <c r="I3" s="25"/>
      <c r="J3" s="25"/>
      <c r="K3" s="25"/>
      <c r="L3" s="25"/>
      <c r="M3" s="25"/>
      <c r="N3" s="25"/>
      <c r="O3" s="25"/>
      <c r="P3" s="25"/>
      <c r="Q3" s="25"/>
      <c r="R3" s="25"/>
      <c r="S3" s="25"/>
      <c r="T3" s="25"/>
      <c r="U3" s="25"/>
      <c r="V3" s="25"/>
      <c r="W3" s="25"/>
      <c r="X3" s="38" t="s">
        <v>389</v>
      </c>
      <c r="Y3" s="38"/>
      <c r="Z3" s="38"/>
    </row>
    <row r="4" spans="2:26" x14ac:dyDescent="0.2">
      <c r="B4" s="42" t="s">
        <v>343</v>
      </c>
      <c r="C4" s="43"/>
      <c r="D4" s="43"/>
      <c r="E4" s="43"/>
      <c r="F4" s="43"/>
      <c r="G4" s="43"/>
      <c r="H4" s="43"/>
      <c r="I4" s="43"/>
      <c r="J4" s="44"/>
      <c r="K4" s="25"/>
      <c r="L4" s="45" t="s">
        <v>352</v>
      </c>
      <c r="M4" s="25"/>
      <c r="N4" s="25"/>
      <c r="O4" s="25"/>
      <c r="P4" s="25"/>
      <c r="Q4" s="25"/>
      <c r="R4" s="25"/>
      <c r="S4" s="25"/>
      <c r="T4" s="25"/>
      <c r="U4" s="25"/>
      <c r="V4" s="25"/>
      <c r="W4" s="25"/>
      <c r="X4" s="38" t="s">
        <v>372</v>
      </c>
      <c r="Y4" s="38"/>
      <c r="Z4" s="38"/>
    </row>
    <row r="5" spans="2:26" x14ac:dyDescent="0.2">
      <c r="B5" s="25"/>
      <c r="C5" s="25"/>
      <c r="D5" s="25"/>
      <c r="E5" s="25"/>
      <c r="F5" s="25"/>
      <c r="G5" s="25"/>
      <c r="H5" s="25"/>
      <c r="I5" s="25"/>
      <c r="J5" s="25"/>
      <c r="K5" s="25"/>
      <c r="L5" s="45"/>
      <c r="M5" s="25"/>
      <c r="N5" s="25"/>
      <c r="O5" s="25"/>
      <c r="P5" s="25"/>
      <c r="Q5" s="25"/>
      <c r="R5" s="25"/>
      <c r="S5" s="25"/>
      <c r="T5" s="25"/>
      <c r="U5" s="25"/>
      <c r="V5" s="25"/>
      <c r="W5" s="25"/>
      <c r="X5" s="25"/>
      <c r="Y5" s="38"/>
      <c r="Z5" s="38"/>
    </row>
    <row r="6" spans="2:26" x14ac:dyDescent="0.2">
      <c r="B6" s="46" t="s">
        <v>4</v>
      </c>
      <c r="C6" s="46"/>
      <c r="D6" s="46"/>
      <c r="E6" s="46"/>
      <c r="F6" s="1"/>
      <c r="G6" s="27"/>
      <c r="H6" s="28"/>
      <c r="I6" s="28"/>
      <c r="J6" s="29"/>
      <c r="K6" s="1"/>
      <c r="L6" s="45"/>
      <c r="M6" s="1"/>
      <c r="N6" s="1"/>
      <c r="O6" s="1"/>
      <c r="P6" s="1"/>
      <c r="Q6" s="1"/>
      <c r="R6" s="1"/>
      <c r="S6" s="1"/>
      <c r="T6" s="1"/>
      <c r="U6" s="1"/>
      <c r="V6" s="1"/>
      <c r="W6" s="1"/>
      <c r="X6" s="25"/>
      <c r="Y6" s="25"/>
      <c r="Z6" s="25"/>
    </row>
    <row r="7" spans="2:26" x14ac:dyDescent="0.2">
      <c r="B7" s="1"/>
      <c r="C7" s="1"/>
      <c r="D7" s="1"/>
      <c r="E7" s="1"/>
      <c r="F7" s="1"/>
      <c r="G7" s="1"/>
      <c r="H7" s="1"/>
      <c r="I7" s="1"/>
      <c r="J7" s="1"/>
      <c r="K7" s="1"/>
      <c r="L7" s="45"/>
      <c r="M7" s="1"/>
      <c r="N7" s="1"/>
      <c r="O7" s="1"/>
      <c r="P7" s="1"/>
      <c r="Q7" s="1"/>
      <c r="R7" s="1"/>
      <c r="S7" s="1"/>
      <c r="T7" s="1"/>
      <c r="U7" s="1"/>
      <c r="V7" s="1"/>
      <c r="W7" s="1"/>
      <c r="X7" s="25"/>
      <c r="Y7" s="25"/>
      <c r="Z7" s="25"/>
    </row>
    <row r="8" spans="2:26" x14ac:dyDescent="0.2">
      <c r="B8" s="46" t="s">
        <v>338</v>
      </c>
      <c r="C8" s="46"/>
      <c r="D8" s="46"/>
      <c r="E8" s="46"/>
      <c r="F8" s="1"/>
      <c r="G8" s="27"/>
      <c r="H8" s="28"/>
      <c r="I8" s="28"/>
      <c r="J8" s="29"/>
      <c r="K8" s="1"/>
      <c r="L8" s="45"/>
      <c r="M8" s="1"/>
      <c r="N8" s="1"/>
      <c r="O8" s="1"/>
      <c r="P8" s="1"/>
      <c r="Q8" s="1"/>
      <c r="R8" s="1"/>
      <c r="S8" s="1"/>
      <c r="T8" s="1"/>
      <c r="U8" s="1"/>
      <c r="V8" s="1"/>
      <c r="W8" s="1"/>
      <c r="X8" s="25"/>
      <c r="Y8" s="25"/>
      <c r="Z8" s="25"/>
    </row>
    <row r="9" spans="2:26" x14ac:dyDescent="0.2">
      <c r="B9" s="1"/>
      <c r="C9" s="1"/>
      <c r="D9" s="1"/>
      <c r="E9" s="1"/>
      <c r="F9" s="1"/>
      <c r="G9" s="1"/>
      <c r="H9" s="1"/>
      <c r="I9" s="1"/>
      <c r="J9" s="1"/>
      <c r="K9" s="1"/>
      <c r="L9" s="45" t="s">
        <v>353</v>
      </c>
      <c r="M9" s="1"/>
      <c r="N9" s="1"/>
      <c r="O9" s="1"/>
      <c r="P9" s="1"/>
      <c r="Q9" s="1"/>
      <c r="R9" s="1"/>
      <c r="S9" s="1"/>
      <c r="T9" s="1"/>
      <c r="U9" s="1"/>
      <c r="V9" s="1"/>
      <c r="W9" s="1"/>
      <c r="X9" s="25"/>
      <c r="Y9" s="25"/>
      <c r="Z9" s="25"/>
    </row>
    <row r="10" spans="2:26" x14ac:dyDescent="0.2">
      <c r="B10" s="46" t="s">
        <v>339</v>
      </c>
      <c r="C10" s="46"/>
      <c r="D10" s="46"/>
      <c r="E10" s="46"/>
      <c r="F10" s="1"/>
      <c r="G10" s="27"/>
      <c r="H10" s="28"/>
      <c r="I10" s="28"/>
      <c r="J10" s="29"/>
      <c r="K10" s="1"/>
      <c r="L10" s="45"/>
      <c r="M10" s="1"/>
      <c r="N10" s="1"/>
      <c r="O10" s="1"/>
      <c r="P10" s="1"/>
      <c r="Q10" s="1"/>
      <c r="R10" s="1"/>
      <c r="S10" s="1"/>
      <c r="T10" s="1"/>
      <c r="U10" s="1"/>
      <c r="V10" s="1"/>
      <c r="W10" s="1"/>
      <c r="X10" s="25"/>
      <c r="Y10" s="25"/>
      <c r="Z10" s="25"/>
    </row>
    <row r="11" spans="2:26" x14ac:dyDescent="0.2">
      <c r="B11" s="1"/>
      <c r="C11" s="1"/>
      <c r="D11" s="1"/>
      <c r="E11" s="1"/>
      <c r="F11" s="1"/>
      <c r="G11" s="1"/>
      <c r="H11" s="1"/>
      <c r="I11" s="1"/>
      <c r="J11" s="1"/>
      <c r="K11" s="1"/>
      <c r="L11" s="45"/>
      <c r="M11" s="1"/>
      <c r="N11" s="1"/>
      <c r="O11" s="1"/>
      <c r="P11" s="1"/>
      <c r="Q11" s="1"/>
      <c r="R11" s="1"/>
      <c r="S11" s="1"/>
      <c r="T11" s="1"/>
      <c r="U11" s="1"/>
      <c r="V11" s="1"/>
      <c r="W11" s="1"/>
      <c r="X11" s="25"/>
      <c r="Y11" s="25"/>
      <c r="Z11" s="25"/>
    </row>
    <row r="12" spans="2:26" x14ac:dyDescent="0.2">
      <c r="B12" s="46" t="s">
        <v>340</v>
      </c>
      <c r="C12" s="46"/>
      <c r="D12" s="46"/>
      <c r="E12" s="46"/>
      <c r="F12" s="1"/>
      <c r="G12" s="27"/>
      <c r="H12" s="28"/>
      <c r="I12" s="28"/>
      <c r="J12" s="29"/>
      <c r="K12" s="1"/>
      <c r="L12" s="1"/>
      <c r="M12" s="1"/>
      <c r="N12" s="1"/>
      <c r="O12" s="1"/>
      <c r="P12" s="1"/>
      <c r="Q12" s="1"/>
      <c r="R12" s="1"/>
      <c r="S12" s="1"/>
      <c r="T12" s="1"/>
      <c r="U12" s="1"/>
      <c r="V12" s="1"/>
      <c r="W12" s="1"/>
      <c r="X12" s="25"/>
      <c r="Y12" s="25"/>
      <c r="Z12" s="25"/>
    </row>
    <row r="13" spans="2:26" x14ac:dyDescent="0.2">
      <c r="B13" s="1"/>
      <c r="C13" s="1"/>
      <c r="D13" s="1"/>
      <c r="E13" s="1"/>
      <c r="F13" s="1"/>
      <c r="G13" s="1"/>
      <c r="H13" s="1"/>
      <c r="I13" s="1"/>
      <c r="J13" s="1"/>
      <c r="K13" s="1"/>
      <c r="L13" s="1"/>
      <c r="M13" s="1"/>
      <c r="N13" s="1"/>
      <c r="O13" s="1"/>
      <c r="P13" s="1"/>
      <c r="Q13" s="1"/>
      <c r="R13" s="1"/>
      <c r="S13" s="1"/>
      <c r="T13" s="1"/>
      <c r="U13" s="1"/>
      <c r="V13" s="1"/>
      <c r="W13" s="1"/>
      <c r="X13" s="25"/>
      <c r="Y13" s="25"/>
      <c r="Z13" s="25"/>
    </row>
    <row r="14" spans="2:26" x14ac:dyDescent="0.2">
      <c r="B14" s="46" t="s">
        <v>341</v>
      </c>
      <c r="C14" s="46"/>
      <c r="D14" s="46"/>
      <c r="E14" s="46"/>
      <c r="F14" s="1"/>
      <c r="G14" s="27"/>
      <c r="H14" s="28"/>
      <c r="I14" s="28"/>
      <c r="J14" s="29"/>
      <c r="K14" s="1"/>
      <c r="L14" s="1"/>
      <c r="M14" s="1"/>
      <c r="N14" s="1"/>
      <c r="O14" s="1"/>
      <c r="P14" s="1"/>
      <c r="Q14" s="1"/>
      <c r="R14" s="1"/>
      <c r="S14" s="1"/>
      <c r="T14" s="1"/>
      <c r="U14" s="1"/>
      <c r="V14" s="1"/>
      <c r="W14" s="1"/>
      <c r="X14" s="25"/>
      <c r="Y14" s="25"/>
      <c r="Z14" s="25"/>
    </row>
    <row r="15" spans="2:26" x14ac:dyDescent="0.2">
      <c r="B15" s="1"/>
      <c r="C15" s="1"/>
      <c r="D15" s="1"/>
      <c r="E15" s="1"/>
      <c r="F15" s="1"/>
      <c r="G15" s="1"/>
      <c r="H15" s="1"/>
      <c r="I15" s="1"/>
      <c r="J15" s="1"/>
      <c r="K15" s="1"/>
      <c r="L15" s="1"/>
      <c r="M15" s="1"/>
      <c r="N15" s="1"/>
      <c r="O15" s="1"/>
      <c r="P15" s="1"/>
      <c r="Q15" s="1"/>
      <c r="R15" s="1"/>
      <c r="S15" s="1"/>
      <c r="T15" s="1"/>
      <c r="U15" s="1"/>
      <c r="V15" s="1"/>
      <c r="W15" s="1"/>
      <c r="X15" s="25"/>
      <c r="Y15" s="25"/>
      <c r="Z15" s="25"/>
    </row>
    <row r="16" spans="2:26" x14ac:dyDescent="0.2">
      <c r="B16" s="46" t="s">
        <v>342</v>
      </c>
      <c r="C16" s="46"/>
      <c r="D16" s="46"/>
      <c r="E16" s="46"/>
      <c r="F16" s="1"/>
      <c r="G16" s="30"/>
      <c r="H16" s="31"/>
      <c r="I16" s="31"/>
      <c r="J16" s="32"/>
      <c r="K16" s="1"/>
      <c r="L16" s="1"/>
      <c r="M16" s="1"/>
      <c r="N16" s="1"/>
      <c r="O16" s="1"/>
      <c r="P16" s="1"/>
      <c r="Q16" s="1"/>
      <c r="R16" s="1"/>
      <c r="S16" s="1"/>
      <c r="T16" s="1"/>
      <c r="U16" s="1"/>
      <c r="V16" s="1"/>
      <c r="W16" s="1"/>
      <c r="X16" s="25"/>
      <c r="Y16" s="25"/>
      <c r="Z16" s="25"/>
    </row>
    <row r="17" spans="2:26" x14ac:dyDescent="0.2">
      <c r="B17" s="1"/>
      <c r="C17" s="1"/>
      <c r="D17" s="1"/>
      <c r="E17" s="1"/>
      <c r="F17" s="1"/>
      <c r="G17" s="1"/>
      <c r="H17" s="1"/>
      <c r="I17" s="1"/>
      <c r="J17" s="1"/>
      <c r="K17" s="1"/>
      <c r="L17" s="1"/>
      <c r="M17" s="1"/>
      <c r="N17" s="1"/>
      <c r="O17" s="1"/>
      <c r="P17" s="1"/>
      <c r="Q17" s="1"/>
      <c r="R17" s="1"/>
      <c r="S17" s="1"/>
      <c r="T17" s="1"/>
      <c r="U17" s="1"/>
      <c r="V17" s="1"/>
      <c r="W17" s="1"/>
      <c r="X17" s="25"/>
      <c r="Y17" s="25"/>
      <c r="Z17" s="25"/>
    </row>
    <row r="18" spans="2:26" x14ac:dyDescent="0.2">
      <c r="B18" s="42" t="s">
        <v>357</v>
      </c>
      <c r="C18" s="43"/>
      <c r="D18" s="43"/>
      <c r="E18" s="43"/>
      <c r="F18" s="43"/>
      <c r="G18" s="43"/>
      <c r="H18" s="43"/>
      <c r="I18" s="43"/>
      <c r="J18" s="44"/>
      <c r="K18" s="1"/>
      <c r="L18" s="47" t="s">
        <v>358</v>
      </c>
      <c r="M18" s="1"/>
      <c r="N18" s="1"/>
      <c r="O18" s="1"/>
      <c r="P18" s="1"/>
      <c r="Q18" s="1"/>
      <c r="R18" s="1"/>
      <c r="S18" s="1"/>
      <c r="T18" s="1"/>
      <c r="U18" s="1"/>
      <c r="V18" s="1"/>
      <c r="W18" s="1"/>
      <c r="X18" s="25"/>
      <c r="Y18" s="25"/>
      <c r="Z18" s="25"/>
    </row>
    <row r="19" spans="2:26" x14ac:dyDescent="0.2">
      <c r="B19" s="1"/>
      <c r="C19" s="1"/>
      <c r="D19" s="1"/>
      <c r="E19" s="1"/>
      <c r="F19" s="1"/>
      <c r="G19" s="1"/>
      <c r="H19" s="1"/>
      <c r="I19" s="1"/>
      <c r="J19" s="1"/>
      <c r="K19" s="1"/>
      <c r="L19" s="47"/>
      <c r="M19" s="1"/>
      <c r="N19" s="1"/>
      <c r="O19" s="1"/>
      <c r="P19" s="1"/>
      <c r="Q19" s="1"/>
      <c r="R19" s="1"/>
      <c r="S19" s="1"/>
      <c r="T19" s="1"/>
      <c r="U19" s="1"/>
      <c r="V19" s="1"/>
      <c r="W19" s="1"/>
      <c r="X19" s="25"/>
      <c r="Y19" s="25"/>
      <c r="Z19" s="25"/>
    </row>
    <row r="20" spans="2:26" x14ac:dyDescent="0.2">
      <c r="B20" s="46" t="s">
        <v>359</v>
      </c>
      <c r="C20" s="46"/>
      <c r="D20" s="46"/>
      <c r="E20" s="46"/>
      <c r="F20" s="1"/>
      <c r="G20" s="27"/>
      <c r="H20" s="28"/>
      <c r="I20" s="28"/>
      <c r="J20" s="29"/>
      <c r="K20" s="1"/>
      <c r="L20" s="25"/>
      <c r="M20" s="1"/>
      <c r="N20" s="1"/>
      <c r="O20" s="1"/>
      <c r="P20" s="1"/>
      <c r="Q20" s="1"/>
      <c r="R20" s="1"/>
      <c r="S20" s="1"/>
      <c r="T20" s="1"/>
      <c r="U20" s="1"/>
      <c r="V20" s="1"/>
      <c r="W20" s="1"/>
      <c r="X20" s="25"/>
      <c r="Y20" s="25"/>
      <c r="Z20" s="25"/>
    </row>
    <row r="21" spans="2:26" ht="12.75" customHeight="1" x14ac:dyDescent="0.2">
      <c r="B21" s="48"/>
      <c r="C21" s="48"/>
      <c r="D21" s="48"/>
      <c r="E21" s="48"/>
      <c r="F21" s="1"/>
      <c r="G21" s="1"/>
      <c r="H21" s="1"/>
      <c r="I21" s="1"/>
      <c r="J21" s="1"/>
      <c r="K21" s="1"/>
      <c r="L21" s="49" t="s">
        <v>362</v>
      </c>
      <c r="M21" s="1"/>
      <c r="N21" s="1"/>
      <c r="O21" s="1"/>
      <c r="P21" s="1"/>
      <c r="Q21" s="1"/>
      <c r="R21" s="1"/>
      <c r="S21" s="1"/>
      <c r="T21" s="1"/>
      <c r="U21" s="1"/>
      <c r="V21" s="1"/>
      <c r="W21" s="1"/>
      <c r="X21" s="25"/>
      <c r="Y21" s="25"/>
      <c r="Z21" s="25"/>
    </row>
    <row r="22" spans="2:26" ht="12.75" customHeight="1" x14ac:dyDescent="0.2">
      <c r="B22" s="46" t="s">
        <v>360</v>
      </c>
      <c r="C22" s="46"/>
      <c r="D22" s="46"/>
      <c r="E22" s="46"/>
      <c r="F22" s="1"/>
      <c r="G22" s="27"/>
      <c r="H22" s="28"/>
      <c r="I22" s="28"/>
      <c r="J22" s="29"/>
      <c r="K22" s="1"/>
      <c r="L22" s="50"/>
      <c r="M22" s="1"/>
      <c r="N22" s="1"/>
      <c r="O22" s="1"/>
      <c r="P22" s="1"/>
      <c r="Q22" s="1"/>
      <c r="R22" s="1"/>
      <c r="S22" s="1"/>
      <c r="T22" s="1"/>
      <c r="U22" s="1"/>
      <c r="V22" s="1"/>
      <c r="W22" s="1"/>
      <c r="X22" s="25"/>
      <c r="Y22" s="25"/>
      <c r="Z22" s="25"/>
    </row>
    <row r="23" spans="2:26" x14ac:dyDescent="0.2">
      <c r="B23" s="1"/>
      <c r="C23" s="1"/>
      <c r="D23" s="1"/>
      <c r="E23" s="1"/>
      <c r="F23" s="1"/>
      <c r="G23" s="1"/>
      <c r="H23" s="1"/>
      <c r="I23" s="1"/>
      <c r="J23" s="1"/>
      <c r="K23" s="1"/>
      <c r="L23" s="50"/>
      <c r="M23" s="1"/>
      <c r="N23" s="1"/>
      <c r="O23" s="1"/>
      <c r="P23" s="1"/>
      <c r="Q23" s="1"/>
      <c r="R23" s="1"/>
      <c r="S23" s="1"/>
      <c r="T23" s="1"/>
      <c r="U23" s="1"/>
      <c r="V23" s="1"/>
      <c r="W23" s="1"/>
      <c r="X23" s="25"/>
      <c r="Y23" s="25"/>
      <c r="Z23" s="25"/>
    </row>
    <row r="24" spans="2:26" x14ac:dyDescent="0.2">
      <c r="B24" s="46" t="s">
        <v>344</v>
      </c>
      <c r="C24" s="46"/>
      <c r="D24" s="46"/>
      <c r="E24" s="46"/>
      <c r="F24" s="1"/>
      <c r="G24" s="27"/>
      <c r="H24" s="28"/>
      <c r="I24" s="28"/>
      <c r="J24" s="29"/>
      <c r="K24" s="1"/>
      <c r="L24" s="50"/>
      <c r="M24" s="1"/>
      <c r="N24" s="1"/>
      <c r="O24" s="1"/>
      <c r="P24" s="1"/>
      <c r="Q24" s="1"/>
      <c r="R24" s="1"/>
      <c r="S24" s="1"/>
      <c r="T24" s="1"/>
      <c r="U24" s="1"/>
      <c r="V24" s="1"/>
      <c r="W24" s="1"/>
      <c r="X24" s="25"/>
      <c r="Y24" s="25"/>
      <c r="Z24" s="25"/>
    </row>
    <row r="25" spans="2:26" x14ac:dyDescent="0.2">
      <c r="B25" s="1"/>
      <c r="C25" s="1"/>
      <c r="D25" s="1"/>
      <c r="E25" s="1"/>
      <c r="F25" s="1"/>
      <c r="G25" s="1"/>
      <c r="H25" s="1"/>
      <c r="I25" s="1"/>
      <c r="J25" s="1"/>
      <c r="K25" s="1"/>
      <c r="L25" s="50"/>
      <c r="M25" s="1"/>
      <c r="N25" s="1"/>
      <c r="O25" s="1"/>
      <c r="P25" s="1"/>
      <c r="Q25" s="1"/>
      <c r="R25" s="1"/>
      <c r="S25" s="1"/>
      <c r="T25" s="1"/>
      <c r="U25" s="1"/>
      <c r="V25" s="1"/>
      <c r="W25" s="1"/>
      <c r="X25" s="25"/>
      <c r="Y25" s="25"/>
      <c r="Z25" s="25"/>
    </row>
    <row r="26" spans="2:26" x14ac:dyDescent="0.2">
      <c r="B26" s="46" t="s">
        <v>346</v>
      </c>
      <c r="C26" s="46"/>
      <c r="D26" s="46"/>
      <c r="E26" s="46"/>
      <c r="F26" s="1"/>
      <c r="G26" s="27"/>
      <c r="H26" s="28"/>
      <c r="I26" s="28"/>
      <c r="J26" s="29"/>
      <c r="K26" s="1"/>
      <c r="L26" s="50"/>
      <c r="M26" s="1"/>
      <c r="N26" s="1"/>
      <c r="O26" s="1"/>
      <c r="P26" s="1"/>
      <c r="Q26" s="1"/>
      <c r="R26" s="1"/>
      <c r="S26" s="1"/>
      <c r="T26" s="1"/>
      <c r="U26" s="1"/>
      <c r="V26" s="1"/>
      <c r="W26" s="1"/>
      <c r="X26" s="25"/>
      <c r="Y26" s="25"/>
      <c r="Z26" s="25"/>
    </row>
    <row r="27" spans="2:26" x14ac:dyDescent="0.2">
      <c r="B27" s="1"/>
      <c r="C27" s="1"/>
      <c r="D27" s="1"/>
      <c r="E27" s="1"/>
      <c r="F27" s="1"/>
      <c r="G27" s="1"/>
      <c r="H27" s="1"/>
      <c r="I27" s="1"/>
      <c r="J27" s="1"/>
      <c r="K27" s="1"/>
      <c r="L27" s="50"/>
      <c r="M27" s="3"/>
      <c r="N27" s="3"/>
      <c r="O27" s="3"/>
      <c r="P27" s="3"/>
      <c r="Q27" s="3"/>
      <c r="R27" s="1"/>
      <c r="S27" s="1"/>
      <c r="T27" s="1"/>
      <c r="U27" s="1"/>
      <c r="V27" s="1"/>
      <c r="W27" s="1"/>
      <c r="X27" s="25"/>
      <c r="Y27" s="25"/>
      <c r="Z27" s="25"/>
    </row>
    <row r="28" spans="2:26" x14ac:dyDescent="0.2">
      <c r="B28" s="46" t="s">
        <v>345</v>
      </c>
      <c r="C28" s="46"/>
      <c r="D28" s="46"/>
      <c r="E28" s="46"/>
      <c r="F28" s="1"/>
      <c r="G28" s="27"/>
      <c r="H28" s="28"/>
      <c r="I28" s="28"/>
      <c r="J28" s="29"/>
      <c r="K28" s="1"/>
      <c r="L28" s="50"/>
      <c r="M28" s="1"/>
      <c r="N28" s="1"/>
      <c r="O28" s="1"/>
      <c r="P28" s="1"/>
      <c r="Q28" s="1"/>
      <c r="R28" s="1"/>
      <c r="S28" s="1"/>
      <c r="T28" s="1"/>
      <c r="U28" s="1"/>
      <c r="V28" s="1"/>
      <c r="W28" s="1"/>
      <c r="X28" s="25"/>
      <c r="Y28" s="25"/>
      <c r="Z28" s="25"/>
    </row>
    <row r="29" spans="2:26" x14ac:dyDescent="0.2">
      <c r="B29" s="1"/>
      <c r="C29" s="1"/>
      <c r="D29" s="1"/>
      <c r="E29" s="1"/>
      <c r="F29" s="1"/>
      <c r="G29" s="1"/>
      <c r="H29" s="1"/>
      <c r="I29" s="1"/>
      <c r="J29" s="1"/>
      <c r="K29" s="1"/>
      <c r="L29" s="50"/>
      <c r="M29" s="1"/>
      <c r="N29" s="1"/>
      <c r="O29" s="1"/>
      <c r="P29" s="1"/>
      <c r="Q29" s="1"/>
      <c r="R29" s="1"/>
      <c r="S29" s="1"/>
      <c r="T29" s="1"/>
      <c r="U29" s="1"/>
      <c r="V29" s="1"/>
      <c r="W29" s="1"/>
      <c r="X29" s="25"/>
      <c r="Y29" s="25"/>
      <c r="Z29" s="25"/>
    </row>
    <row r="30" spans="2:26" x14ac:dyDescent="0.2">
      <c r="B30" s="46" t="s">
        <v>361</v>
      </c>
      <c r="C30" s="46"/>
      <c r="D30" s="46"/>
      <c r="E30" s="46"/>
      <c r="F30" s="1"/>
      <c r="G30" s="27"/>
      <c r="H30" s="28"/>
      <c r="I30" s="28"/>
      <c r="J30" s="29"/>
      <c r="K30" s="1"/>
      <c r="L30" s="51"/>
      <c r="M30" s="1"/>
      <c r="N30" s="1"/>
      <c r="O30" s="1"/>
      <c r="P30" s="1"/>
      <c r="Q30" s="1"/>
      <c r="R30" s="1"/>
      <c r="S30" s="1"/>
      <c r="T30" s="1"/>
      <c r="U30" s="1"/>
      <c r="V30" s="1"/>
      <c r="W30" s="1"/>
      <c r="X30" s="25"/>
      <c r="Y30" s="25"/>
      <c r="Z30" s="25"/>
    </row>
    <row r="31" spans="2:26" x14ac:dyDescent="0.2">
      <c r="B31" s="1"/>
      <c r="C31" s="1"/>
      <c r="D31" s="1"/>
      <c r="E31" s="1"/>
      <c r="F31" s="1"/>
      <c r="G31" s="1"/>
      <c r="H31" s="1"/>
      <c r="I31" s="1"/>
      <c r="J31" s="1"/>
      <c r="K31" s="1"/>
      <c r="L31" s="1"/>
      <c r="M31" s="1"/>
      <c r="N31" s="1"/>
      <c r="O31" s="1"/>
      <c r="P31" s="1"/>
      <c r="Q31" s="1"/>
      <c r="R31" s="1"/>
      <c r="S31" s="1"/>
      <c r="T31" s="1"/>
      <c r="U31" s="1"/>
      <c r="V31" s="1"/>
      <c r="W31" s="1"/>
      <c r="X31" s="25"/>
      <c r="Y31" s="25"/>
      <c r="Z31" s="25"/>
    </row>
    <row r="32" spans="2:26" ht="21.75" customHeight="1" x14ac:dyDescent="0.2">
      <c r="B32" s="52" t="s">
        <v>366</v>
      </c>
      <c r="C32" s="53"/>
      <c r="D32" s="53"/>
      <c r="E32" s="53"/>
      <c r="F32" s="53"/>
      <c r="G32" s="53"/>
      <c r="H32" s="53"/>
      <c r="I32" s="53"/>
      <c r="J32" s="54"/>
      <c r="K32" s="1"/>
      <c r="L32" s="1"/>
      <c r="M32" s="1"/>
      <c r="N32" s="1"/>
      <c r="O32" s="1"/>
      <c r="P32" s="1"/>
      <c r="Q32" s="1"/>
      <c r="R32" s="1"/>
      <c r="S32" s="1"/>
      <c r="T32" s="1"/>
      <c r="U32" s="1"/>
      <c r="V32" s="1"/>
      <c r="W32" s="1"/>
      <c r="X32" s="25"/>
      <c r="Y32" s="25"/>
      <c r="Z32" s="25"/>
    </row>
    <row r="33" spans="2:26" ht="4.5" customHeight="1" x14ac:dyDescent="0.2">
      <c r="B33" s="55"/>
      <c r="C33" s="56"/>
      <c r="D33" s="56"/>
      <c r="E33" s="56"/>
      <c r="F33" s="56"/>
      <c r="G33" s="56"/>
      <c r="H33" s="56"/>
      <c r="I33" s="56"/>
      <c r="J33" s="57"/>
      <c r="K33" s="1"/>
      <c r="L33" s="1"/>
      <c r="M33" s="1"/>
      <c r="N33" s="1"/>
      <c r="O33" s="1"/>
      <c r="P33" s="1"/>
      <c r="Q33" s="1"/>
      <c r="R33" s="1"/>
      <c r="S33" s="1"/>
      <c r="T33" s="1"/>
      <c r="U33" s="1"/>
      <c r="V33" s="1"/>
      <c r="W33" s="1"/>
      <c r="X33" s="25"/>
      <c r="Y33" s="25"/>
      <c r="Z33" s="25"/>
    </row>
    <row r="34" spans="2:26" ht="34.5" customHeight="1" x14ac:dyDescent="0.2">
      <c r="B34" s="58" t="s">
        <v>350</v>
      </c>
      <c r="C34" s="59" t="s">
        <v>367</v>
      </c>
      <c r="D34" s="59"/>
      <c r="E34" s="59"/>
      <c r="F34" s="59"/>
      <c r="G34" s="59"/>
      <c r="H34" s="59"/>
      <c r="I34" s="59"/>
      <c r="J34" s="60"/>
      <c r="K34" s="1"/>
      <c r="L34" s="61"/>
      <c r="M34" s="1"/>
      <c r="N34" s="1"/>
      <c r="O34" s="1"/>
      <c r="P34" s="1"/>
      <c r="Q34" s="1"/>
      <c r="R34" s="1"/>
      <c r="S34" s="1"/>
      <c r="T34" s="1"/>
      <c r="U34" s="1"/>
      <c r="V34" s="1"/>
      <c r="W34" s="1"/>
      <c r="X34" s="25"/>
      <c r="Y34" s="25"/>
      <c r="Z34" s="25"/>
    </row>
    <row r="35" spans="2:26" ht="4.5" customHeight="1" x14ac:dyDescent="0.2">
      <c r="B35" s="58"/>
      <c r="C35" s="56"/>
      <c r="D35" s="56"/>
      <c r="E35" s="56"/>
      <c r="F35" s="56"/>
      <c r="G35" s="56"/>
      <c r="H35" s="56"/>
      <c r="I35" s="56"/>
      <c r="J35" s="57"/>
      <c r="K35" s="1"/>
      <c r="L35" s="1"/>
      <c r="M35" s="1"/>
      <c r="N35" s="1"/>
      <c r="O35" s="1"/>
      <c r="P35" s="1"/>
      <c r="Q35" s="1"/>
      <c r="R35" s="1"/>
      <c r="S35" s="1"/>
      <c r="T35" s="1"/>
      <c r="U35" s="1"/>
      <c r="V35" s="1"/>
      <c r="W35" s="1"/>
      <c r="X35" s="25"/>
      <c r="Y35" s="25"/>
      <c r="Z35" s="25"/>
    </row>
    <row r="36" spans="2:26" ht="45" customHeight="1" x14ac:dyDescent="0.2">
      <c r="B36" s="58" t="s">
        <v>350</v>
      </c>
      <c r="C36" s="59" t="s">
        <v>363</v>
      </c>
      <c r="D36" s="59"/>
      <c r="E36" s="59"/>
      <c r="F36" s="59"/>
      <c r="G36" s="59"/>
      <c r="H36" s="59"/>
      <c r="I36" s="59"/>
      <c r="J36" s="60"/>
      <c r="K36" s="1"/>
      <c r="L36" s="1"/>
      <c r="M36" s="1"/>
      <c r="N36" s="1"/>
      <c r="O36" s="1"/>
      <c r="P36" s="1"/>
      <c r="Q36" s="1"/>
      <c r="R36" s="1"/>
      <c r="S36" s="1"/>
      <c r="T36" s="1"/>
      <c r="U36" s="1"/>
      <c r="V36" s="1"/>
      <c r="W36" s="1"/>
      <c r="X36" s="25"/>
      <c r="Y36" s="25"/>
      <c r="Z36" s="25"/>
    </row>
    <row r="37" spans="2:26" ht="4.5" customHeight="1" x14ac:dyDescent="0.2">
      <c r="B37" s="58"/>
      <c r="C37" s="56"/>
      <c r="D37" s="56"/>
      <c r="E37" s="56"/>
      <c r="F37" s="56"/>
      <c r="G37" s="56"/>
      <c r="H37" s="56"/>
      <c r="I37" s="56"/>
      <c r="J37" s="57"/>
      <c r="K37" s="1"/>
      <c r="L37" s="1"/>
      <c r="M37" s="1"/>
      <c r="N37" s="1"/>
      <c r="O37" s="1"/>
      <c r="P37" s="1"/>
      <c r="Q37" s="1"/>
      <c r="R37" s="1"/>
      <c r="S37" s="1"/>
      <c r="T37" s="1"/>
      <c r="U37" s="1"/>
      <c r="V37" s="1"/>
      <c r="W37" s="1"/>
      <c r="X37" s="25"/>
      <c r="Y37" s="25"/>
      <c r="Z37" s="25"/>
    </row>
    <row r="38" spans="2:26" ht="21.75" customHeight="1" x14ac:dyDescent="0.2">
      <c r="B38" s="58" t="s">
        <v>350</v>
      </c>
      <c r="C38" s="59" t="s">
        <v>364</v>
      </c>
      <c r="D38" s="59"/>
      <c r="E38" s="59"/>
      <c r="F38" s="59"/>
      <c r="G38" s="59"/>
      <c r="H38" s="59"/>
      <c r="I38" s="59"/>
      <c r="J38" s="60"/>
      <c r="K38" s="1"/>
      <c r="L38" s="1"/>
      <c r="M38" s="1"/>
      <c r="N38" s="1"/>
      <c r="O38" s="1"/>
      <c r="P38" s="1"/>
      <c r="Q38" s="1"/>
      <c r="R38" s="1"/>
      <c r="S38" s="1"/>
      <c r="T38" s="1"/>
      <c r="U38" s="1"/>
      <c r="V38" s="1"/>
      <c r="W38" s="1"/>
      <c r="X38" s="25"/>
      <c r="Y38" s="25"/>
      <c r="Z38" s="25"/>
    </row>
    <row r="39" spans="2:26" ht="4.5" customHeight="1" x14ac:dyDescent="0.2">
      <c r="B39" s="58"/>
      <c r="C39" s="56"/>
      <c r="D39" s="56"/>
      <c r="E39" s="56"/>
      <c r="F39" s="56"/>
      <c r="G39" s="56"/>
      <c r="H39" s="56"/>
      <c r="I39" s="56"/>
      <c r="J39" s="57"/>
      <c r="K39" s="1"/>
      <c r="L39" s="1"/>
      <c r="M39" s="1"/>
      <c r="N39" s="1"/>
      <c r="O39" s="1"/>
      <c r="P39" s="1"/>
      <c r="Q39" s="1"/>
      <c r="R39" s="1"/>
      <c r="S39" s="1"/>
      <c r="T39" s="1"/>
      <c r="U39" s="1"/>
      <c r="V39" s="1"/>
      <c r="W39" s="1"/>
      <c r="X39" s="25"/>
      <c r="Y39" s="25"/>
      <c r="Z39" s="25"/>
    </row>
    <row r="40" spans="2:26" ht="45" customHeight="1" x14ac:dyDescent="0.2">
      <c r="B40" s="58" t="s">
        <v>350</v>
      </c>
      <c r="C40" s="59" t="s">
        <v>365</v>
      </c>
      <c r="D40" s="59"/>
      <c r="E40" s="59"/>
      <c r="F40" s="59"/>
      <c r="G40" s="59"/>
      <c r="H40" s="59"/>
      <c r="I40" s="59"/>
      <c r="J40" s="60"/>
      <c r="K40" s="1"/>
      <c r="L40" s="1"/>
      <c r="M40" s="1"/>
      <c r="N40" s="1"/>
      <c r="O40" s="1"/>
      <c r="P40" s="1"/>
      <c r="Q40" s="1"/>
      <c r="R40" s="1"/>
      <c r="S40" s="1"/>
      <c r="T40" s="1"/>
      <c r="U40" s="1"/>
      <c r="V40" s="1"/>
      <c r="W40" s="1"/>
      <c r="X40" s="25"/>
      <c r="Y40" s="25"/>
      <c r="Z40" s="25"/>
    </row>
    <row r="41" spans="2:26" ht="4.5" customHeight="1" x14ac:dyDescent="0.2">
      <c r="B41" s="58"/>
      <c r="C41" s="56"/>
      <c r="D41" s="56"/>
      <c r="E41" s="56"/>
      <c r="F41" s="56"/>
      <c r="G41" s="56"/>
      <c r="H41" s="56"/>
      <c r="I41" s="56"/>
      <c r="J41" s="57"/>
      <c r="K41" s="1"/>
      <c r="L41" s="1"/>
      <c r="M41" s="1"/>
      <c r="N41" s="1"/>
      <c r="O41" s="1"/>
      <c r="P41" s="1"/>
      <c r="Q41" s="1"/>
      <c r="R41" s="1"/>
      <c r="S41" s="1"/>
      <c r="T41" s="1"/>
      <c r="U41" s="1"/>
      <c r="V41" s="1"/>
      <c r="W41" s="1"/>
      <c r="X41" s="25"/>
      <c r="Y41" s="25"/>
      <c r="Z41" s="25"/>
    </row>
    <row r="42" spans="2:26" ht="45" customHeight="1" x14ac:dyDescent="0.2">
      <c r="B42" s="58" t="s">
        <v>350</v>
      </c>
      <c r="C42" s="59" t="s">
        <v>347</v>
      </c>
      <c r="D42" s="59"/>
      <c r="E42" s="59"/>
      <c r="F42" s="59"/>
      <c r="G42" s="59"/>
      <c r="H42" s="59"/>
      <c r="I42" s="59"/>
      <c r="J42" s="60"/>
      <c r="K42" s="1"/>
      <c r="L42" s="1"/>
      <c r="M42" s="1"/>
      <c r="N42" s="1"/>
      <c r="O42" s="1"/>
      <c r="P42" s="1"/>
      <c r="Q42" s="1"/>
      <c r="R42" s="1"/>
      <c r="S42" s="1"/>
      <c r="T42" s="1"/>
      <c r="U42" s="1"/>
      <c r="V42" s="1"/>
      <c r="W42" s="1"/>
      <c r="X42" s="25"/>
      <c r="Y42" s="25"/>
      <c r="Z42" s="25"/>
    </row>
    <row r="43" spans="2:26" ht="4.5" customHeight="1" x14ac:dyDescent="0.2">
      <c r="B43" s="58"/>
      <c r="C43" s="56"/>
      <c r="D43" s="56"/>
      <c r="E43" s="56"/>
      <c r="F43" s="56"/>
      <c r="G43" s="56"/>
      <c r="H43" s="56"/>
      <c r="I43" s="56"/>
      <c r="J43" s="57"/>
      <c r="K43" s="1"/>
      <c r="L43" s="1"/>
      <c r="M43" s="1"/>
      <c r="N43" s="1"/>
      <c r="O43" s="1"/>
      <c r="P43" s="1"/>
      <c r="Q43" s="1"/>
      <c r="R43" s="1"/>
      <c r="S43" s="1"/>
      <c r="T43" s="1"/>
      <c r="U43" s="1"/>
      <c r="V43" s="1"/>
      <c r="W43" s="1"/>
      <c r="X43" s="25"/>
      <c r="Y43" s="25"/>
      <c r="Z43" s="25"/>
    </row>
    <row r="44" spans="2:26" ht="21.75" customHeight="1" x14ac:dyDescent="0.2">
      <c r="B44" s="58" t="s">
        <v>350</v>
      </c>
      <c r="C44" s="59" t="s">
        <v>348</v>
      </c>
      <c r="D44" s="59"/>
      <c r="E44" s="59"/>
      <c r="F44" s="59"/>
      <c r="G44" s="59"/>
      <c r="H44" s="59"/>
      <c r="I44" s="59"/>
      <c r="J44" s="60"/>
      <c r="K44" s="1"/>
      <c r="L44" s="1"/>
      <c r="M44" s="1"/>
      <c r="N44" s="1"/>
      <c r="O44" s="1"/>
      <c r="P44" s="1"/>
      <c r="Q44" s="1"/>
      <c r="R44" s="1"/>
      <c r="S44" s="1"/>
      <c r="T44" s="1"/>
      <c r="U44" s="1"/>
      <c r="V44" s="1"/>
      <c r="W44" s="1"/>
      <c r="X44" s="25"/>
      <c r="Y44" s="25"/>
      <c r="Z44" s="25"/>
    </row>
    <row r="45" spans="2:26" ht="4.5" customHeight="1" x14ac:dyDescent="0.2">
      <c r="B45" s="58"/>
      <c r="C45" s="56"/>
      <c r="D45" s="56"/>
      <c r="E45" s="56"/>
      <c r="F45" s="56"/>
      <c r="G45" s="56"/>
      <c r="H45" s="56"/>
      <c r="I45" s="56"/>
      <c r="J45" s="57"/>
      <c r="K45" s="1"/>
      <c r="L45" s="1"/>
      <c r="M45" s="1"/>
      <c r="N45" s="1"/>
      <c r="O45" s="1"/>
      <c r="P45" s="1"/>
      <c r="Q45" s="1"/>
      <c r="R45" s="1"/>
      <c r="S45" s="1"/>
      <c r="T45" s="1"/>
      <c r="U45" s="1"/>
      <c r="V45" s="1"/>
      <c r="W45" s="1"/>
      <c r="X45" s="25"/>
      <c r="Y45" s="25"/>
      <c r="Z45" s="25"/>
    </row>
    <row r="46" spans="2:26" ht="21.75" customHeight="1" x14ac:dyDescent="0.2">
      <c r="B46" s="62" t="s">
        <v>350</v>
      </c>
      <c r="C46" s="63" t="s">
        <v>349</v>
      </c>
      <c r="D46" s="63"/>
      <c r="E46" s="63"/>
      <c r="F46" s="63"/>
      <c r="G46" s="63"/>
      <c r="H46" s="63"/>
      <c r="I46" s="63"/>
      <c r="J46" s="64"/>
      <c r="K46" s="1"/>
      <c r="L46" s="1"/>
      <c r="M46" s="1"/>
      <c r="N46" s="1"/>
      <c r="O46" s="1"/>
      <c r="P46" s="1"/>
      <c r="Q46" s="1"/>
      <c r="R46" s="1"/>
      <c r="S46" s="1"/>
      <c r="T46" s="1"/>
      <c r="U46" s="1"/>
      <c r="V46" s="1"/>
      <c r="W46" s="1"/>
      <c r="X46" s="25"/>
      <c r="Y46" s="25"/>
      <c r="Z46" s="25"/>
    </row>
    <row r="47" spans="2:26" x14ac:dyDescent="0.2">
      <c r="B47" s="1"/>
      <c r="C47" s="1"/>
      <c r="D47" s="1"/>
      <c r="E47" s="1"/>
      <c r="F47" s="1"/>
      <c r="G47" s="1"/>
      <c r="H47" s="1"/>
      <c r="I47" s="1"/>
      <c r="J47" s="1"/>
      <c r="K47" s="1"/>
      <c r="L47" s="1"/>
      <c r="M47" s="1"/>
      <c r="N47" s="1"/>
      <c r="O47" s="1"/>
      <c r="P47" s="1"/>
      <c r="Q47" s="1"/>
      <c r="R47" s="1"/>
      <c r="S47" s="1"/>
      <c r="T47" s="1"/>
      <c r="U47" s="1"/>
      <c r="V47" s="1"/>
      <c r="W47" s="1"/>
      <c r="X47" s="25"/>
      <c r="Y47" s="25"/>
      <c r="Z47" s="25"/>
    </row>
    <row r="48" spans="2:26" x14ac:dyDescent="0.2">
      <c r="B48" s="1"/>
      <c r="C48" s="1"/>
      <c r="D48" s="1"/>
      <c r="E48" s="1"/>
      <c r="F48" s="1"/>
      <c r="G48" s="1"/>
      <c r="H48" s="1"/>
      <c r="I48" s="1"/>
      <c r="J48" s="1"/>
      <c r="K48" s="1"/>
      <c r="L48" s="1"/>
      <c r="M48" s="1"/>
      <c r="N48" s="1"/>
      <c r="O48" s="1"/>
      <c r="P48" s="1"/>
      <c r="Q48" s="1"/>
      <c r="R48" s="1"/>
      <c r="S48" s="1"/>
      <c r="T48" s="1"/>
      <c r="U48" s="1"/>
      <c r="V48" s="1"/>
      <c r="W48" s="1"/>
      <c r="X48" s="25"/>
      <c r="Y48" s="25"/>
      <c r="Z48" s="25"/>
    </row>
    <row r="49" spans="2:26" x14ac:dyDescent="0.2">
      <c r="B49" s="65"/>
      <c r="C49" s="25"/>
      <c r="D49" s="25"/>
      <c r="E49" s="25"/>
      <c r="F49" s="25"/>
      <c r="G49" s="25"/>
      <c r="H49" s="25"/>
      <c r="I49" s="25"/>
      <c r="J49" s="25"/>
      <c r="K49" s="25"/>
      <c r="L49" s="25"/>
      <c r="M49" s="25"/>
      <c r="N49" s="25"/>
      <c r="O49" s="25"/>
      <c r="P49" s="25"/>
      <c r="Q49" s="25"/>
      <c r="R49" s="25"/>
      <c r="S49" s="25"/>
      <c r="T49" s="25"/>
      <c r="U49" s="25"/>
      <c r="V49" s="25"/>
      <c r="W49" s="25"/>
      <c r="X49" s="25"/>
      <c r="Y49" s="25"/>
      <c r="Z49" s="25"/>
    </row>
  </sheetData>
  <sheetProtection algorithmName="SHA-512" hashValue="u7f9MBqBvTOhqz1dtGPQJzxo+3SQC+hAmWhojyuGPymJvn0jPt3vWnwAoYuNLi1AwLx5m4UOm21ACGaERzg88Q==" saltValue="d8A/a+KGlJHgSO64ialTNA==" spinCount="100000" sheet="1" objects="1" scenarios="1" formatCells="0" formatColumns="0" formatRows="0"/>
  <mergeCells count="41">
    <mergeCell ref="L1:L2"/>
    <mergeCell ref="L18:L19"/>
    <mergeCell ref="B4:J4"/>
    <mergeCell ref="B18:J18"/>
    <mergeCell ref="B24:E24"/>
    <mergeCell ref="B1:J1"/>
    <mergeCell ref="G12:J12"/>
    <mergeCell ref="B2:J2"/>
    <mergeCell ref="B20:E20"/>
    <mergeCell ref="G16:J16"/>
    <mergeCell ref="G20:J20"/>
    <mergeCell ref="B8:E8"/>
    <mergeCell ref="B10:E10"/>
    <mergeCell ref="B12:E12"/>
    <mergeCell ref="G8:J8"/>
    <mergeCell ref="G10:J10"/>
    <mergeCell ref="B14:E14"/>
    <mergeCell ref="B16:E16"/>
    <mergeCell ref="L4:L8"/>
    <mergeCell ref="G14:J14"/>
    <mergeCell ref="L9:L11"/>
    <mergeCell ref="B6:E6"/>
    <mergeCell ref="G6:J6"/>
    <mergeCell ref="G30:J30"/>
    <mergeCell ref="B28:E28"/>
    <mergeCell ref="B22:E22"/>
    <mergeCell ref="G22:J22"/>
    <mergeCell ref="L21:L30"/>
    <mergeCell ref="B30:E30"/>
    <mergeCell ref="G24:J24"/>
    <mergeCell ref="G26:J26"/>
    <mergeCell ref="G28:J28"/>
    <mergeCell ref="B26:E26"/>
    <mergeCell ref="C42:J42"/>
    <mergeCell ref="C44:J44"/>
    <mergeCell ref="C46:J46"/>
    <mergeCell ref="B32:J32"/>
    <mergeCell ref="C34:J34"/>
    <mergeCell ref="C36:J36"/>
    <mergeCell ref="C38:J38"/>
    <mergeCell ref="C40:J40"/>
  </mergeCells>
  <dataValidations count="1">
    <dataValidation type="date" operator="greaterThan" allowBlank="1" showInputMessage="1" showErrorMessage="1" sqref="G16:J16" xr:uid="{7EB10B96-D363-4D6A-BBC2-F0BCCED27E7E}">
      <formula1>36526</formula1>
    </dataValidation>
  </dataValidations>
  <pageMargins left="0.70866141732283472" right="0.70866141732283472" top="0.74803149606299213" bottom="0.74803149606299213" header="0.31496062992125984" footer="0.31496062992125984"/>
  <pageSetup paperSize="9" scale="6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B00BD64-D3B3-4CF5-AAEA-76BA46C75C9F}">
          <x14:formula1>
            <xm:f>DATA!$D$2:$D$4</xm:f>
          </x14:formula1>
          <xm:sqref>G10:J10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89DDD-F357-48E5-AAB1-15E7CF7B83C1}">
  <sheetPr codeName="Sheet3">
    <pageSetUpPr fitToPage="1"/>
  </sheetPr>
  <dimension ref="A1:AB98"/>
  <sheetViews>
    <sheetView showGridLines="0" zoomScale="85" zoomScaleNormal="85" workbookViewId="0">
      <pane ySplit="6" topLeftCell="A7" activePane="bottomLeft" state="frozen"/>
      <selection pane="bottomLeft"/>
    </sheetView>
  </sheetViews>
  <sheetFormatPr defaultColWidth="9.140625" defaultRowHeight="10.5" outlineLevelRow="1" x14ac:dyDescent="0.15"/>
  <cols>
    <col min="1" max="1" width="1.42578125" style="1" customWidth="1"/>
    <col min="2" max="2" width="40.7109375" style="1" customWidth="1"/>
    <col min="3" max="3" width="13.42578125" style="1" customWidth="1"/>
    <col min="4" max="4" width="40.7109375" style="1" customWidth="1"/>
    <col min="5" max="5" width="24.5703125" style="1" customWidth="1"/>
    <col min="6" max="6" width="12.42578125" style="1" customWidth="1"/>
    <col min="7" max="7" width="14.140625" style="1" customWidth="1"/>
    <col min="8" max="8" width="34.5703125" style="1" customWidth="1"/>
    <col min="9" max="9" width="39.5703125" style="1" hidden="1" customWidth="1"/>
    <col min="10" max="10" width="45.7109375" style="1" customWidth="1"/>
    <col min="11" max="11" width="11.7109375" style="1" customWidth="1"/>
    <col min="12" max="12" width="13.7109375" style="1" customWidth="1"/>
    <col min="13" max="13" width="35.7109375" style="1" customWidth="1"/>
    <col min="14" max="14" width="15.85546875" style="1" customWidth="1"/>
    <col min="15" max="16384" width="9.140625" style="1"/>
  </cols>
  <sheetData>
    <row r="1" spans="1:14" ht="6" customHeight="1" x14ac:dyDescent="0.15"/>
    <row r="2" spans="1:14" ht="16.5" customHeight="1" x14ac:dyDescent="0.15">
      <c r="B2" s="9" t="s">
        <v>4</v>
      </c>
      <c r="C2" s="17" t="str" cm="1">
        <f t="array" aca="1" ref="C2" ca="1">IF(INDIRECT("GENERAL!G6")="","",INDIRECT("GENERAL!G6"))</f>
        <v/>
      </c>
      <c r="D2" s="18"/>
      <c r="E2" s="19"/>
      <c r="F2" s="3"/>
      <c r="J2" s="20" t="s">
        <v>409</v>
      </c>
      <c r="M2" s="11" t="s">
        <v>6</v>
      </c>
      <c r="N2" s="12"/>
    </row>
    <row r="3" spans="1:14" ht="4.5" customHeight="1" x14ac:dyDescent="0.15">
      <c r="D3" s="3"/>
      <c r="E3" s="3"/>
      <c r="F3" s="3"/>
      <c r="J3" s="21"/>
      <c r="M3" s="13"/>
      <c r="N3" s="14"/>
    </row>
    <row r="4" spans="1:14" ht="16.5" customHeight="1" x14ac:dyDescent="0.15">
      <c r="B4" s="9" t="s">
        <v>5</v>
      </c>
      <c r="C4" s="17" t="str" cm="1">
        <f t="array" aca="1" ref="C4" ca="1">IF(INDIRECT("GENERAL!G8")="","",INDIRECT("GENERAL!G8"))</f>
        <v/>
      </c>
      <c r="D4" s="18"/>
      <c r="E4" s="19"/>
      <c r="F4" s="3"/>
      <c r="J4" s="21"/>
      <c r="M4" s="13"/>
      <c r="N4" s="14"/>
    </row>
    <row r="5" spans="1:14" ht="4.5" customHeight="1" x14ac:dyDescent="0.15">
      <c r="J5" s="22"/>
      <c r="M5" s="15"/>
      <c r="N5" s="16"/>
    </row>
    <row r="6" spans="1:14" ht="43.5" customHeight="1" x14ac:dyDescent="0.15">
      <c r="A6" s="2"/>
      <c r="B6" s="5" t="s">
        <v>0</v>
      </c>
      <c r="C6" s="5" t="s">
        <v>369</v>
      </c>
      <c r="D6" s="5" t="s">
        <v>1</v>
      </c>
      <c r="E6" s="5" t="s">
        <v>336</v>
      </c>
      <c r="F6" s="5" t="s">
        <v>2</v>
      </c>
      <c r="G6" s="5" t="s">
        <v>3</v>
      </c>
      <c r="H6" s="5" t="s">
        <v>334</v>
      </c>
      <c r="I6" s="7"/>
      <c r="J6" s="5" t="s">
        <v>335</v>
      </c>
      <c r="K6" s="5" t="s">
        <v>370</v>
      </c>
      <c r="L6" s="5" t="s">
        <v>368</v>
      </c>
      <c r="M6" s="5" t="s">
        <v>7</v>
      </c>
      <c r="N6" s="5" t="s">
        <v>8</v>
      </c>
    </row>
    <row r="7" spans="1:14" ht="21.75" customHeight="1" x14ac:dyDescent="0.15">
      <c r="B7" s="66"/>
      <c r="C7" s="66"/>
      <c r="D7" s="66"/>
      <c r="E7" s="66"/>
      <c r="F7" s="66"/>
      <c r="G7" s="66"/>
      <c r="H7" s="66"/>
      <c r="I7" s="68">
        <f ca="1">IF(H7=DATA!C2,"",IF(H7="",I7,SUBSTITUTE(I7,H7&amp;", ","") &amp; H7 &amp; ", "))</f>
        <v>0</v>
      </c>
      <c r="J7" s="69" t="str">
        <f t="shared" ref="J7:J53" ca="1" si="0">IFERROR(LEFT(SUBSTITUTE(I7,"0",""),LEN(SUBSTITUTE(I7,"0","")) - 2),"")</f>
        <v/>
      </c>
      <c r="K7" s="66"/>
      <c r="L7" s="67"/>
      <c r="M7" s="66"/>
      <c r="N7" s="66"/>
    </row>
    <row r="8" spans="1:14" ht="21.75" customHeight="1" x14ac:dyDescent="0.15">
      <c r="B8" s="66"/>
      <c r="C8" s="66"/>
      <c r="D8" s="66"/>
      <c r="E8" s="66"/>
      <c r="F8" s="66"/>
      <c r="G8" s="66"/>
      <c r="H8" s="66"/>
      <c r="I8" s="68">
        <f ca="1">IF(H8=DATA!C2,"",IF(H8="",I8,SUBSTITUTE(I8,H8&amp;", ","") &amp; H8 &amp; ", "))</f>
        <v>0</v>
      </c>
      <c r="J8" s="69" t="str">
        <f t="shared" ca="1" si="0"/>
        <v/>
      </c>
      <c r="K8" s="66"/>
      <c r="L8" s="67"/>
      <c r="M8" s="66"/>
      <c r="N8" s="66"/>
    </row>
    <row r="9" spans="1:14" ht="21.75" customHeight="1" x14ac:dyDescent="0.15">
      <c r="B9" s="66"/>
      <c r="C9" s="66"/>
      <c r="D9" s="66"/>
      <c r="E9" s="66"/>
      <c r="F9" s="66"/>
      <c r="G9" s="66"/>
      <c r="H9" s="66"/>
      <c r="I9" s="68">
        <f ca="1">IF(H9=DATA!C2,"",IF(H9="",I9,SUBSTITUTE(I9,H9&amp;", ","") &amp; H9 &amp; ", "))</f>
        <v>0</v>
      </c>
      <c r="J9" s="69" t="str">
        <f t="shared" ca="1" si="0"/>
        <v/>
      </c>
      <c r="K9" s="66"/>
      <c r="L9" s="67"/>
      <c r="M9" s="66"/>
      <c r="N9" s="66"/>
    </row>
    <row r="10" spans="1:14" ht="21.75" customHeight="1" x14ac:dyDescent="0.15">
      <c r="B10" s="66"/>
      <c r="C10" s="66"/>
      <c r="D10" s="66"/>
      <c r="E10" s="66"/>
      <c r="F10" s="66"/>
      <c r="G10" s="66"/>
      <c r="H10" s="66"/>
      <c r="I10" s="68">
        <f ca="1">IF(H10=DATA!C2,"",IF(H10="",I10,SUBSTITUTE(I10,H10&amp;", ","") &amp; H10 &amp; ", "))</f>
        <v>0</v>
      </c>
      <c r="J10" s="69" t="str">
        <f t="shared" ca="1" si="0"/>
        <v/>
      </c>
      <c r="K10" s="66"/>
      <c r="L10" s="67"/>
      <c r="M10" s="66"/>
      <c r="N10" s="66"/>
    </row>
    <row r="11" spans="1:14" ht="21.75" customHeight="1" x14ac:dyDescent="0.15">
      <c r="B11" s="66"/>
      <c r="C11" s="66"/>
      <c r="D11" s="66"/>
      <c r="E11" s="66"/>
      <c r="F11" s="66"/>
      <c r="G11" s="66"/>
      <c r="H11" s="66"/>
      <c r="I11" s="68">
        <f ca="1">IF(H11=DATA!C2,"",IF(H11="",I11,SUBSTITUTE(I11,H11&amp;", ","") &amp; H11 &amp; ", "))</f>
        <v>0</v>
      </c>
      <c r="J11" s="69" t="str">
        <f t="shared" ca="1" si="0"/>
        <v/>
      </c>
      <c r="K11" s="66"/>
      <c r="L11" s="67"/>
      <c r="M11" s="66"/>
      <c r="N11" s="66"/>
    </row>
    <row r="12" spans="1:14" ht="21.75" customHeight="1" x14ac:dyDescent="0.15">
      <c r="B12" s="66"/>
      <c r="C12" s="66"/>
      <c r="D12" s="66"/>
      <c r="E12" s="66"/>
      <c r="F12" s="66"/>
      <c r="G12" s="66"/>
      <c r="H12" s="66"/>
      <c r="I12" s="68">
        <f ca="1">IF(H12=DATA!C2,"",IF(H12="",I12,SUBSTITUTE(I12,H12&amp;", ","") &amp; H12 &amp; ", "))</f>
        <v>0</v>
      </c>
      <c r="J12" s="69" t="str">
        <f t="shared" ca="1" si="0"/>
        <v/>
      </c>
      <c r="K12" s="66"/>
      <c r="L12" s="67"/>
      <c r="M12" s="66"/>
      <c r="N12" s="66"/>
    </row>
    <row r="13" spans="1:14" ht="21.75" customHeight="1" x14ac:dyDescent="0.15">
      <c r="B13" s="66"/>
      <c r="C13" s="66"/>
      <c r="D13" s="66"/>
      <c r="E13" s="66"/>
      <c r="F13" s="66"/>
      <c r="G13" s="66"/>
      <c r="H13" s="66"/>
      <c r="I13" s="68">
        <f ca="1">IF(H13=DATA!C2,"",IF(H13="",I13,SUBSTITUTE(I13,H13&amp;", ","") &amp; H13 &amp; ", "))</f>
        <v>0</v>
      </c>
      <c r="J13" s="69" t="str">
        <f t="shared" ca="1" si="0"/>
        <v/>
      </c>
      <c r="K13" s="66"/>
      <c r="L13" s="67"/>
      <c r="M13" s="66"/>
      <c r="N13" s="66"/>
    </row>
    <row r="14" spans="1:14" ht="21.75" customHeight="1" x14ac:dyDescent="0.15">
      <c r="B14" s="66"/>
      <c r="C14" s="66"/>
      <c r="D14" s="66"/>
      <c r="E14" s="66"/>
      <c r="F14" s="66"/>
      <c r="G14" s="66"/>
      <c r="H14" s="66"/>
      <c r="I14" s="68">
        <f ca="1">IF(H14=DATA!C2,"",IF(H14="",I14,SUBSTITUTE(I14,H14&amp;", ","") &amp; H14 &amp; ", "))</f>
        <v>0</v>
      </c>
      <c r="J14" s="69" t="str">
        <f t="shared" ca="1" si="0"/>
        <v/>
      </c>
      <c r="K14" s="66"/>
      <c r="L14" s="67"/>
      <c r="M14" s="66"/>
      <c r="N14" s="66"/>
    </row>
    <row r="15" spans="1:14" ht="21.75" customHeight="1" x14ac:dyDescent="0.15">
      <c r="B15" s="66"/>
      <c r="C15" s="66"/>
      <c r="D15" s="66"/>
      <c r="E15" s="66"/>
      <c r="F15" s="66"/>
      <c r="G15" s="66"/>
      <c r="H15" s="66"/>
      <c r="I15" s="68">
        <f ca="1">IF(H15=DATA!C2,"",IF(H15="",I15,SUBSTITUTE(I15,H15&amp;", ","") &amp; H15 &amp; ", "))</f>
        <v>0</v>
      </c>
      <c r="J15" s="69" t="str">
        <f t="shared" ca="1" si="0"/>
        <v/>
      </c>
      <c r="K15" s="66"/>
      <c r="L15" s="67"/>
      <c r="M15" s="66"/>
      <c r="N15" s="66"/>
    </row>
    <row r="16" spans="1:14" ht="21.75" customHeight="1" x14ac:dyDescent="0.15">
      <c r="B16" s="66"/>
      <c r="C16" s="66"/>
      <c r="D16" s="66"/>
      <c r="E16" s="66"/>
      <c r="F16" s="66"/>
      <c r="G16" s="66"/>
      <c r="H16" s="66"/>
      <c r="I16" s="68">
        <f ca="1">IF(H16=DATA!C2,"",IF(H16="",I16,SUBSTITUTE(I16,H16&amp;", ","") &amp; H16 &amp; ", "))</f>
        <v>0</v>
      </c>
      <c r="J16" s="69" t="str">
        <f t="shared" ca="1" si="0"/>
        <v/>
      </c>
      <c r="K16" s="66"/>
      <c r="L16" s="67"/>
      <c r="M16" s="66"/>
      <c r="N16" s="66"/>
    </row>
    <row r="17" spans="2:14" ht="21.75" customHeight="1" x14ac:dyDescent="0.15">
      <c r="B17" s="66"/>
      <c r="C17" s="66"/>
      <c r="D17" s="66"/>
      <c r="E17" s="66"/>
      <c r="F17" s="66"/>
      <c r="G17" s="66"/>
      <c r="H17" s="66"/>
      <c r="I17" s="68">
        <f ca="1">IF(H17=DATA!C2,"",IF(H17="",I17,SUBSTITUTE(I17,H17&amp;", ","") &amp; H17 &amp; ", "))</f>
        <v>0</v>
      </c>
      <c r="J17" s="69" t="str">
        <f t="shared" ca="1" si="0"/>
        <v/>
      </c>
      <c r="K17" s="66"/>
      <c r="L17" s="67"/>
      <c r="M17" s="66"/>
      <c r="N17" s="66"/>
    </row>
    <row r="18" spans="2:14" ht="21.75" customHeight="1" x14ac:dyDescent="0.15">
      <c r="B18" s="66"/>
      <c r="C18" s="66"/>
      <c r="D18" s="66"/>
      <c r="E18" s="66"/>
      <c r="F18" s="66"/>
      <c r="G18" s="66"/>
      <c r="H18" s="66"/>
      <c r="I18" s="68">
        <f ca="1">IF(H18=DATA!C2,"",IF(H18="",I18,SUBSTITUTE(I18,H18&amp;", ","") &amp; H18 &amp; ", "))</f>
        <v>0</v>
      </c>
      <c r="J18" s="69" t="str">
        <f t="shared" ca="1" si="0"/>
        <v/>
      </c>
      <c r="K18" s="66"/>
      <c r="L18" s="67"/>
      <c r="M18" s="66"/>
      <c r="N18" s="66"/>
    </row>
    <row r="19" spans="2:14" ht="21.75" customHeight="1" x14ac:dyDescent="0.15">
      <c r="B19" s="66"/>
      <c r="C19" s="66"/>
      <c r="D19" s="66"/>
      <c r="E19" s="66"/>
      <c r="F19" s="66"/>
      <c r="G19" s="66"/>
      <c r="H19" s="66"/>
      <c r="I19" s="68">
        <f ca="1">IF(H19=DATA!C2,"",IF(H19="",I19,SUBSTITUTE(I19,H19&amp;", ","") &amp; H19 &amp; ", "))</f>
        <v>0</v>
      </c>
      <c r="J19" s="69" t="str">
        <f t="shared" ca="1" si="0"/>
        <v/>
      </c>
      <c r="K19" s="66"/>
      <c r="L19" s="67"/>
      <c r="M19" s="66"/>
      <c r="N19" s="66"/>
    </row>
    <row r="20" spans="2:14" ht="21.75" hidden="1" customHeight="1" outlineLevel="1" x14ac:dyDescent="0.15">
      <c r="B20" s="66"/>
      <c r="C20" s="66"/>
      <c r="D20" s="66"/>
      <c r="E20" s="66"/>
      <c r="F20" s="66"/>
      <c r="G20" s="66"/>
      <c r="H20" s="66"/>
      <c r="I20" s="68">
        <f ca="1">IF(H20=DATA!C2,"",IF(H20="",I20,SUBSTITUTE(I20,H20&amp;", ","") &amp; H20 &amp; ", "))</f>
        <v>0</v>
      </c>
      <c r="J20" s="69" t="str">
        <f t="shared" ca="1" si="0"/>
        <v/>
      </c>
      <c r="K20" s="66"/>
      <c r="L20" s="67"/>
      <c r="M20" s="66"/>
      <c r="N20" s="66"/>
    </row>
    <row r="21" spans="2:14" ht="21.75" hidden="1" customHeight="1" outlineLevel="1" x14ac:dyDescent="0.15">
      <c r="B21" s="66"/>
      <c r="C21" s="66"/>
      <c r="D21" s="66"/>
      <c r="E21" s="66"/>
      <c r="F21" s="66"/>
      <c r="G21" s="66"/>
      <c r="H21" s="66"/>
      <c r="I21" s="68">
        <f ca="1">IF(H21=DATA!C2,"",IF(H21="",I21,SUBSTITUTE(I21,H21&amp;", ","") &amp; H21 &amp; ", "))</f>
        <v>0</v>
      </c>
      <c r="J21" s="69" t="str">
        <f t="shared" ca="1" si="0"/>
        <v/>
      </c>
      <c r="K21" s="66"/>
      <c r="L21" s="67"/>
      <c r="M21" s="66"/>
      <c r="N21" s="66"/>
    </row>
    <row r="22" spans="2:14" ht="21.75" hidden="1" customHeight="1" outlineLevel="1" x14ac:dyDescent="0.15">
      <c r="B22" s="66"/>
      <c r="C22" s="66"/>
      <c r="D22" s="66"/>
      <c r="E22" s="66"/>
      <c r="F22" s="66"/>
      <c r="G22" s="66"/>
      <c r="H22" s="66"/>
      <c r="I22" s="68">
        <f ca="1">IF(H22=DATA!C2,"",IF(H22="",I22,SUBSTITUTE(I22,H22&amp;", ","") &amp; H22 &amp; ", "))</f>
        <v>0</v>
      </c>
      <c r="J22" s="69" t="str">
        <f t="shared" ca="1" si="0"/>
        <v/>
      </c>
      <c r="K22" s="66"/>
      <c r="L22" s="67"/>
      <c r="M22" s="66"/>
      <c r="N22" s="66"/>
    </row>
    <row r="23" spans="2:14" ht="21.75" hidden="1" customHeight="1" outlineLevel="1" x14ac:dyDescent="0.15">
      <c r="B23" s="66"/>
      <c r="C23" s="66"/>
      <c r="D23" s="66"/>
      <c r="E23" s="66"/>
      <c r="F23" s="66"/>
      <c r="G23" s="66"/>
      <c r="H23" s="66"/>
      <c r="I23" s="68">
        <f ca="1">IF(H23=DATA!C2,"",IF(H23="",I23,SUBSTITUTE(I23,H23&amp;", ","") &amp; H23 &amp; ", "))</f>
        <v>0</v>
      </c>
      <c r="J23" s="69" t="str">
        <f t="shared" ca="1" si="0"/>
        <v/>
      </c>
      <c r="K23" s="66"/>
      <c r="L23" s="67"/>
      <c r="M23" s="66"/>
      <c r="N23" s="66"/>
    </row>
    <row r="24" spans="2:14" ht="21.75" hidden="1" customHeight="1" outlineLevel="1" x14ac:dyDescent="0.15">
      <c r="B24" s="66"/>
      <c r="C24" s="66"/>
      <c r="D24" s="66"/>
      <c r="E24" s="66"/>
      <c r="F24" s="66"/>
      <c r="G24" s="66"/>
      <c r="H24" s="66"/>
      <c r="I24" s="68">
        <f ca="1">IF(H24=DATA!C2,"",IF(H24="",I24,SUBSTITUTE(I24,H24&amp;", ","") &amp; H24 &amp; ", "))</f>
        <v>0</v>
      </c>
      <c r="J24" s="69" t="str">
        <f t="shared" ca="1" si="0"/>
        <v/>
      </c>
      <c r="K24" s="66"/>
      <c r="L24" s="67"/>
      <c r="M24" s="66"/>
      <c r="N24" s="66"/>
    </row>
    <row r="25" spans="2:14" ht="21.75" hidden="1" customHeight="1" outlineLevel="1" x14ac:dyDescent="0.15">
      <c r="B25" s="66"/>
      <c r="C25" s="66"/>
      <c r="D25" s="66"/>
      <c r="E25" s="66"/>
      <c r="F25" s="66"/>
      <c r="G25" s="66"/>
      <c r="H25" s="66"/>
      <c r="I25" s="68">
        <f ca="1">IF(H25=DATA!C2,"",IF(H25="",I25,SUBSTITUTE(I25,H25&amp;", ","") &amp; H25 &amp; ", "))</f>
        <v>0</v>
      </c>
      <c r="J25" s="69" t="str">
        <f t="shared" ca="1" si="0"/>
        <v/>
      </c>
      <c r="K25" s="66"/>
      <c r="L25" s="67"/>
      <c r="M25" s="66"/>
      <c r="N25" s="66"/>
    </row>
    <row r="26" spans="2:14" ht="21.75" customHeight="1" collapsed="1" x14ac:dyDescent="0.15">
      <c r="B26" s="66"/>
      <c r="C26" s="66"/>
      <c r="D26" s="66"/>
      <c r="E26" s="66"/>
      <c r="F26" s="66"/>
      <c r="G26" s="66"/>
      <c r="H26" s="66"/>
      <c r="I26" s="68">
        <f ca="1">IF(H26=DATA!C2,"",IF(H26="",I26,SUBSTITUTE(I26,H26&amp;", ","") &amp; H26 &amp; ", "))</f>
        <v>0</v>
      </c>
      <c r="J26" s="69" t="str">
        <f t="shared" ca="1" si="0"/>
        <v/>
      </c>
      <c r="K26" s="66"/>
      <c r="L26" s="67"/>
      <c r="M26" s="66"/>
      <c r="N26" s="66"/>
    </row>
    <row r="27" spans="2:14" ht="21.75" hidden="1" customHeight="1" outlineLevel="1" x14ac:dyDescent="0.15">
      <c r="B27" s="66"/>
      <c r="C27" s="66"/>
      <c r="D27" s="66"/>
      <c r="E27" s="66"/>
      <c r="F27" s="66"/>
      <c r="G27" s="66"/>
      <c r="H27" s="66"/>
      <c r="I27" s="68">
        <f ca="1">IF(H27=DATA!C2,"",IF(H27="",I27,SUBSTITUTE(I27,H27&amp;", ","") &amp; H27 &amp; ", "))</f>
        <v>0</v>
      </c>
      <c r="J27" s="69" t="str">
        <f t="shared" ca="1" si="0"/>
        <v/>
      </c>
      <c r="K27" s="66"/>
      <c r="L27" s="67"/>
      <c r="M27" s="66"/>
      <c r="N27" s="66"/>
    </row>
    <row r="28" spans="2:14" ht="21.75" hidden="1" customHeight="1" outlineLevel="1" x14ac:dyDescent="0.15">
      <c r="B28" s="66"/>
      <c r="C28" s="66"/>
      <c r="D28" s="66"/>
      <c r="E28" s="66"/>
      <c r="F28" s="66"/>
      <c r="G28" s="66"/>
      <c r="H28" s="66"/>
      <c r="I28" s="68">
        <f ca="1">IF(H28=DATA!C2,"",IF(H28="",I28,SUBSTITUTE(I28,H28&amp;", ","") &amp; H28 &amp; ", "))</f>
        <v>0</v>
      </c>
      <c r="J28" s="69" t="str">
        <f t="shared" ca="1" si="0"/>
        <v/>
      </c>
      <c r="K28" s="66"/>
      <c r="L28" s="67"/>
      <c r="M28" s="66"/>
      <c r="N28" s="66"/>
    </row>
    <row r="29" spans="2:14" ht="21.75" hidden="1" customHeight="1" outlineLevel="1" x14ac:dyDescent="0.15">
      <c r="B29" s="66"/>
      <c r="C29" s="66"/>
      <c r="D29" s="66"/>
      <c r="E29" s="66"/>
      <c r="F29" s="66"/>
      <c r="G29" s="66"/>
      <c r="H29" s="66"/>
      <c r="I29" s="68">
        <f ca="1">IF(H29=DATA!C2,"",IF(H29="",I29,SUBSTITUTE(I29,H29&amp;", ","") &amp; H29 &amp; ", "))</f>
        <v>0</v>
      </c>
      <c r="J29" s="69" t="str">
        <f t="shared" ca="1" si="0"/>
        <v/>
      </c>
      <c r="K29" s="66"/>
      <c r="L29" s="67"/>
      <c r="M29" s="66"/>
      <c r="N29" s="66"/>
    </row>
    <row r="30" spans="2:14" ht="21.75" hidden="1" customHeight="1" outlineLevel="1" x14ac:dyDescent="0.15">
      <c r="B30" s="66"/>
      <c r="C30" s="66"/>
      <c r="D30" s="66"/>
      <c r="E30" s="66"/>
      <c r="F30" s="66"/>
      <c r="G30" s="66"/>
      <c r="H30" s="66"/>
      <c r="I30" s="68">
        <f ca="1">IF(H30=DATA!C2,"",IF(H30="",I30,SUBSTITUTE(I30,H30&amp;", ","") &amp; H30 &amp; ", "))</f>
        <v>0</v>
      </c>
      <c r="J30" s="69" t="str">
        <f t="shared" ca="1" si="0"/>
        <v/>
      </c>
      <c r="K30" s="66"/>
      <c r="L30" s="67"/>
      <c r="M30" s="66"/>
      <c r="N30" s="66"/>
    </row>
    <row r="31" spans="2:14" ht="21.75" hidden="1" customHeight="1" outlineLevel="1" x14ac:dyDescent="0.15">
      <c r="B31" s="66"/>
      <c r="C31" s="66"/>
      <c r="D31" s="66"/>
      <c r="E31" s="66"/>
      <c r="F31" s="66"/>
      <c r="G31" s="66"/>
      <c r="H31" s="66"/>
      <c r="I31" s="68">
        <f ca="1">IF(H31=DATA!C2,"",IF(H31="",I31,SUBSTITUTE(I31,H31&amp;", ","") &amp; H31 &amp; ", "))</f>
        <v>0</v>
      </c>
      <c r="J31" s="69" t="str">
        <f t="shared" ca="1" si="0"/>
        <v/>
      </c>
      <c r="K31" s="66"/>
      <c r="L31" s="67"/>
      <c r="M31" s="66"/>
      <c r="N31" s="66"/>
    </row>
    <row r="32" spans="2:14" ht="21.75" hidden="1" customHeight="1" outlineLevel="1" x14ac:dyDescent="0.15">
      <c r="B32" s="66"/>
      <c r="C32" s="66"/>
      <c r="D32" s="66"/>
      <c r="E32" s="66"/>
      <c r="F32" s="66"/>
      <c r="G32" s="66"/>
      <c r="H32" s="66"/>
      <c r="I32" s="68">
        <f ca="1">IF(H32=DATA!C2,"",IF(H32="",I32,SUBSTITUTE(I32,H32&amp;", ","") &amp; H32 &amp; ", "))</f>
        <v>0</v>
      </c>
      <c r="J32" s="69" t="str">
        <f t="shared" ca="1" si="0"/>
        <v/>
      </c>
      <c r="K32" s="66"/>
      <c r="L32" s="67"/>
      <c r="M32" s="66"/>
      <c r="N32" s="66"/>
    </row>
    <row r="33" spans="2:14" ht="21.75" customHeight="1" collapsed="1" x14ac:dyDescent="0.15">
      <c r="B33" s="66"/>
      <c r="C33" s="66"/>
      <c r="D33" s="66"/>
      <c r="E33" s="66"/>
      <c r="F33" s="66"/>
      <c r="G33" s="66"/>
      <c r="H33" s="66"/>
      <c r="I33" s="68">
        <f ca="1">IF(H33=DATA!C2,"",IF(H33="",I33,SUBSTITUTE(I33,H33&amp;", ","") &amp; H33 &amp; ", "))</f>
        <v>0</v>
      </c>
      <c r="J33" s="69" t="str">
        <f t="shared" ca="1" si="0"/>
        <v/>
      </c>
      <c r="K33" s="66"/>
      <c r="L33" s="67"/>
      <c r="M33" s="66"/>
      <c r="N33" s="66"/>
    </row>
    <row r="34" spans="2:14" ht="21.75" hidden="1" customHeight="1" outlineLevel="1" x14ac:dyDescent="0.15">
      <c r="B34" s="66"/>
      <c r="C34" s="66"/>
      <c r="D34" s="66"/>
      <c r="E34" s="66"/>
      <c r="F34" s="66"/>
      <c r="G34" s="66"/>
      <c r="H34" s="66"/>
      <c r="I34" s="68">
        <f ca="1">IF(H34=DATA!C2,"",IF(H34="",I34,SUBSTITUTE(I34,H34&amp;", ","") &amp; H34 &amp; ", "))</f>
        <v>0</v>
      </c>
      <c r="J34" s="69" t="str">
        <f t="shared" ca="1" si="0"/>
        <v/>
      </c>
      <c r="K34" s="66"/>
      <c r="L34" s="67"/>
      <c r="M34" s="66"/>
      <c r="N34" s="66"/>
    </row>
    <row r="35" spans="2:14" ht="21.75" hidden="1" customHeight="1" outlineLevel="1" x14ac:dyDescent="0.15">
      <c r="B35" s="66"/>
      <c r="C35" s="66"/>
      <c r="D35" s="66"/>
      <c r="E35" s="66"/>
      <c r="F35" s="66"/>
      <c r="G35" s="66"/>
      <c r="H35" s="66"/>
      <c r="I35" s="68">
        <f ca="1">IF(H35=DATA!C2,"",IF(H35="",I35,SUBSTITUTE(I35,H35&amp;", ","") &amp; H35 &amp; ", "))</f>
        <v>0</v>
      </c>
      <c r="J35" s="69" t="str">
        <f t="shared" ca="1" si="0"/>
        <v/>
      </c>
      <c r="K35" s="66"/>
      <c r="L35" s="67"/>
      <c r="M35" s="66"/>
      <c r="N35" s="66"/>
    </row>
    <row r="36" spans="2:14" ht="21.75" hidden="1" customHeight="1" outlineLevel="1" x14ac:dyDescent="0.15">
      <c r="B36" s="66"/>
      <c r="C36" s="66"/>
      <c r="D36" s="66"/>
      <c r="E36" s="66"/>
      <c r="F36" s="66"/>
      <c r="G36" s="66"/>
      <c r="H36" s="66"/>
      <c r="I36" s="68">
        <f ca="1">IF(H36=DATA!C2,"",IF(H36="",I36,SUBSTITUTE(I36,H36&amp;", ","") &amp; H36 &amp; ", "))</f>
        <v>0</v>
      </c>
      <c r="J36" s="69" t="str">
        <f t="shared" ca="1" si="0"/>
        <v/>
      </c>
      <c r="K36" s="66"/>
      <c r="L36" s="67"/>
      <c r="M36" s="66"/>
      <c r="N36" s="66"/>
    </row>
    <row r="37" spans="2:14" ht="21.75" hidden="1" customHeight="1" outlineLevel="1" x14ac:dyDescent="0.15">
      <c r="B37" s="66"/>
      <c r="C37" s="66"/>
      <c r="D37" s="66"/>
      <c r="E37" s="66"/>
      <c r="F37" s="66"/>
      <c r="G37" s="66"/>
      <c r="H37" s="66"/>
      <c r="I37" s="68">
        <f ca="1">IF(H37=DATA!C2,"",IF(H37="",I37,SUBSTITUTE(I37,H37&amp;", ","") &amp; H37 &amp; ", "))</f>
        <v>0</v>
      </c>
      <c r="J37" s="69" t="str">
        <f t="shared" ca="1" si="0"/>
        <v/>
      </c>
      <c r="K37" s="66"/>
      <c r="L37" s="67"/>
      <c r="M37" s="66"/>
      <c r="N37" s="66"/>
    </row>
    <row r="38" spans="2:14" ht="21.75" hidden="1" customHeight="1" outlineLevel="1" x14ac:dyDescent="0.15">
      <c r="B38" s="66"/>
      <c r="C38" s="66"/>
      <c r="D38" s="66"/>
      <c r="E38" s="66"/>
      <c r="F38" s="66"/>
      <c r="G38" s="66"/>
      <c r="H38" s="66"/>
      <c r="I38" s="68">
        <f ca="1">IF(H38=DATA!C2,"",IF(H38="",I38,SUBSTITUTE(I38,H38&amp;", ","") &amp; H38 &amp; ", "))</f>
        <v>0</v>
      </c>
      <c r="J38" s="69" t="str">
        <f t="shared" ca="1" si="0"/>
        <v/>
      </c>
      <c r="K38" s="66"/>
      <c r="L38" s="67"/>
      <c r="M38" s="66"/>
      <c r="N38" s="66"/>
    </row>
    <row r="39" spans="2:14" ht="21.75" hidden="1" customHeight="1" outlineLevel="1" x14ac:dyDescent="0.15">
      <c r="B39" s="66"/>
      <c r="C39" s="66"/>
      <c r="D39" s="66"/>
      <c r="E39" s="66"/>
      <c r="F39" s="66"/>
      <c r="G39" s="66"/>
      <c r="H39" s="66"/>
      <c r="I39" s="68">
        <f ca="1">IF(H39=DATA!C2,"",IF(H39="",I39,SUBSTITUTE(I39,H39&amp;", ","") &amp; H39 &amp; ", "))</f>
        <v>0</v>
      </c>
      <c r="J39" s="69" t="str">
        <f t="shared" ca="1" si="0"/>
        <v/>
      </c>
      <c r="K39" s="66"/>
      <c r="L39" s="67"/>
      <c r="M39" s="66"/>
      <c r="N39" s="66"/>
    </row>
    <row r="40" spans="2:14" ht="21.75" customHeight="1" collapsed="1" x14ac:dyDescent="0.15">
      <c r="B40" s="66"/>
      <c r="C40" s="66"/>
      <c r="D40" s="66"/>
      <c r="E40" s="66"/>
      <c r="F40" s="66"/>
      <c r="G40" s="66"/>
      <c r="H40" s="66"/>
      <c r="I40" s="68">
        <f ca="1">IF(H40=DATA!C2,"",IF(H40="",I40,SUBSTITUTE(I40,H40&amp;", ","") &amp; H40 &amp; ", "))</f>
        <v>0</v>
      </c>
      <c r="J40" s="69" t="str">
        <f t="shared" ca="1" si="0"/>
        <v/>
      </c>
      <c r="K40" s="66"/>
      <c r="L40" s="67"/>
      <c r="M40" s="66"/>
      <c r="N40" s="66"/>
    </row>
    <row r="41" spans="2:14" ht="21.75" hidden="1" customHeight="1" outlineLevel="1" x14ac:dyDescent="0.15">
      <c r="B41" s="66"/>
      <c r="C41" s="66"/>
      <c r="D41" s="66"/>
      <c r="E41" s="66"/>
      <c r="F41" s="66"/>
      <c r="G41" s="66"/>
      <c r="H41" s="66"/>
      <c r="I41" s="68">
        <f ca="1">IF(H41=DATA!C2,"",IF(H41="",I41,SUBSTITUTE(I41,H41&amp;", ","") &amp; H41 &amp; ", "))</f>
        <v>0</v>
      </c>
      <c r="J41" s="69" t="str">
        <f t="shared" ca="1" si="0"/>
        <v/>
      </c>
      <c r="K41" s="66"/>
      <c r="L41" s="67"/>
      <c r="M41" s="66"/>
      <c r="N41" s="66"/>
    </row>
    <row r="42" spans="2:14" ht="21.75" hidden="1" customHeight="1" outlineLevel="1" x14ac:dyDescent="0.15">
      <c r="B42" s="66"/>
      <c r="C42" s="66"/>
      <c r="D42" s="66"/>
      <c r="E42" s="66"/>
      <c r="F42" s="66"/>
      <c r="G42" s="66"/>
      <c r="H42" s="66"/>
      <c r="I42" s="68">
        <f ca="1">IF(H42=DATA!C2,"",IF(H42="",I42,SUBSTITUTE(I42,H42&amp;", ","") &amp; H42 &amp; ", "))</f>
        <v>0</v>
      </c>
      <c r="J42" s="69" t="str">
        <f t="shared" ca="1" si="0"/>
        <v/>
      </c>
      <c r="K42" s="66"/>
      <c r="L42" s="67"/>
      <c r="M42" s="66"/>
      <c r="N42" s="66"/>
    </row>
    <row r="43" spans="2:14" ht="21.75" hidden="1" customHeight="1" outlineLevel="1" x14ac:dyDescent="0.15">
      <c r="B43" s="66"/>
      <c r="C43" s="66"/>
      <c r="D43" s="66"/>
      <c r="E43" s="66"/>
      <c r="F43" s="66"/>
      <c r="G43" s="66"/>
      <c r="H43" s="66"/>
      <c r="I43" s="68">
        <f ca="1">IF(H43=DATA!C2,"",IF(H43="",I43,SUBSTITUTE(I43,H43&amp;", ","") &amp; H43 &amp; ", "))</f>
        <v>0</v>
      </c>
      <c r="J43" s="69" t="str">
        <f t="shared" ca="1" si="0"/>
        <v/>
      </c>
      <c r="K43" s="66"/>
      <c r="L43" s="67"/>
      <c r="M43" s="66"/>
      <c r="N43" s="66"/>
    </row>
    <row r="44" spans="2:14" ht="21.75" hidden="1" customHeight="1" outlineLevel="1" x14ac:dyDescent="0.15">
      <c r="B44" s="66"/>
      <c r="C44" s="66"/>
      <c r="D44" s="66"/>
      <c r="E44" s="66"/>
      <c r="F44" s="66"/>
      <c r="G44" s="66"/>
      <c r="H44" s="66"/>
      <c r="I44" s="68">
        <f ca="1">IF(H44=DATA!C2,"",IF(H44="",I44,SUBSTITUTE(I44,H44&amp;", ","") &amp; H44 &amp; ", "))</f>
        <v>0</v>
      </c>
      <c r="J44" s="69" t="str">
        <f t="shared" ca="1" si="0"/>
        <v/>
      </c>
      <c r="K44" s="66"/>
      <c r="L44" s="67"/>
      <c r="M44" s="66"/>
      <c r="N44" s="66"/>
    </row>
    <row r="45" spans="2:14" ht="21.75" hidden="1" customHeight="1" outlineLevel="1" x14ac:dyDescent="0.15">
      <c r="B45" s="66"/>
      <c r="C45" s="66"/>
      <c r="D45" s="66"/>
      <c r="E45" s="66"/>
      <c r="F45" s="66"/>
      <c r="G45" s="66"/>
      <c r="H45" s="66"/>
      <c r="I45" s="68">
        <f ca="1">IF(H45=DATA!C2,"",IF(H45="",I45,SUBSTITUTE(I45,H45&amp;", ","") &amp; H45 &amp; ", "))</f>
        <v>0</v>
      </c>
      <c r="J45" s="69" t="str">
        <f t="shared" ca="1" si="0"/>
        <v/>
      </c>
      <c r="K45" s="66"/>
      <c r="L45" s="67"/>
      <c r="M45" s="66"/>
      <c r="N45" s="66"/>
    </row>
    <row r="46" spans="2:14" ht="21.75" hidden="1" customHeight="1" outlineLevel="1" x14ac:dyDescent="0.15">
      <c r="B46" s="66"/>
      <c r="C46" s="66"/>
      <c r="D46" s="66"/>
      <c r="E46" s="66"/>
      <c r="F46" s="66"/>
      <c r="G46" s="66"/>
      <c r="H46" s="66"/>
      <c r="I46" s="68">
        <f ca="1">IF(H46=DATA!C2,"",IF(H46="",I46,SUBSTITUTE(I46,H46&amp;", ","") &amp; H46 &amp; ", "))</f>
        <v>0</v>
      </c>
      <c r="J46" s="69" t="str">
        <f t="shared" ca="1" si="0"/>
        <v/>
      </c>
      <c r="K46" s="66"/>
      <c r="L46" s="67"/>
      <c r="M46" s="66"/>
      <c r="N46" s="66"/>
    </row>
    <row r="47" spans="2:14" ht="21.75" customHeight="1" collapsed="1" x14ac:dyDescent="0.15">
      <c r="B47" s="66"/>
      <c r="C47" s="66"/>
      <c r="D47" s="66"/>
      <c r="E47" s="66"/>
      <c r="F47" s="66"/>
      <c r="G47" s="66"/>
      <c r="H47" s="66"/>
      <c r="I47" s="68">
        <f ca="1">IF(H47=DATA!C2,"",IF(H47="",I47,SUBSTITUTE(I47,H47&amp;", ","") &amp; H47 &amp; ", "))</f>
        <v>0</v>
      </c>
      <c r="J47" s="69" t="str">
        <f t="shared" ca="1" si="0"/>
        <v/>
      </c>
      <c r="K47" s="66"/>
      <c r="L47" s="67"/>
      <c r="M47" s="66"/>
      <c r="N47" s="66"/>
    </row>
    <row r="48" spans="2:14" ht="21.75" hidden="1" customHeight="1" outlineLevel="1" x14ac:dyDescent="0.15">
      <c r="B48" s="66"/>
      <c r="C48" s="66"/>
      <c r="D48" s="66"/>
      <c r="E48" s="66"/>
      <c r="F48" s="66"/>
      <c r="G48" s="66"/>
      <c r="H48" s="66"/>
      <c r="I48" s="68">
        <f ca="1">IF(H48=DATA!C2,"",IF(H48="",I48,SUBSTITUTE(I48,H48&amp;", ","") &amp; H48 &amp; ", "))</f>
        <v>0</v>
      </c>
      <c r="J48" s="69" t="str">
        <f t="shared" ca="1" si="0"/>
        <v/>
      </c>
      <c r="K48" s="66"/>
      <c r="L48" s="67"/>
      <c r="M48" s="66"/>
      <c r="N48" s="66"/>
    </row>
    <row r="49" spans="2:14" ht="21.75" hidden="1" customHeight="1" outlineLevel="1" x14ac:dyDescent="0.15">
      <c r="B49" s="66"/>
      <c r="C49" s="66"/>
      <c r="D49" s="66"/>
      <c r="E49" s="66"/>
      <c r="F49" s="66"/>
      <c r="G49" s="66"/>
      <c r="H49" s="66"/>
      <c r="I49" s="68">
        <f ca="1">IF(H49=DATA!C2,"",IF(H49="",I49,SUBSTITUTE(I49,H49&amp;", ","") &amp; H49 &amp; ", "))</f>
        <v>0</v>
      </c>
      <c r="J49" s="69" t="str">
        <f t="shared" ca="1" si="0"/>
        <v/>
      </c>
      <c r="K49" s="66"/>
      <c r="L49" s="67"/>
      <c r="M49" s="66"/>
      <c r="N49" s="66"/>
    </row>
    <row r="50" spans="2:14" ht="21.75" hidden="1" customHeight="1" outlineLevel="1" x14ac:dyDescent="0.15">
      <c r="B50" s="66"/>
      <c r="C50" s="66"/>
      <c r="D50" s="66"/>
      <c r="E50" s="66"/>
      <c r="F50" s="66"/>
      <c r="G50" s="66"/>
      <c r="H50" s="66"/>
      <c r="I50" s="68">
        <f ca="1">IF(H50=DATA!C2,"",IF(H50="",I50,SUBSTITUTE(I50,H50&amp;", ","") &amp; H50 &amp; ", "))</f>
        <v>0</v>
      </c>
      <c r="J50" s="69" t="str">
        <f t="shared" ca="1" si="0"/>
        <v/>
      </c>
      <c r="K50" s="66"/>
      <c r="L50" s="67"/>
      <c r="M50" s="66"/>
      <c r="N50" s="66"/>
    </row>
    <row r="51" spans="2:14" ht="21.75" hidden="1" customHeight="1" outlineLevel="1" x14ac:dyDescent="0.15">
      <c r="B51" s="66"/>
      <c r="C51" s="66"/>
      <c r="D51" s="66"/>
      <c r="E51" s="66"/>
      <c r="F51" s="66"/>
      <c r="G51" s="66"/>
      <c r="H51" s="66"/>
      <c r="I51" s="68">
        <f ca="1">IF(H51=DATA!C2,"",IF(H51="",I51,SUBSTITUTE(I51,H51&amp;", ","") &amp; H51 &amp; ", "))</f>
        <v>0</v>
      </c>
      <c r="J51" s="69" t="str">
        <f t="shared" ca="1" si="0"/>
        <v/>
      </c>
      <c r="K51" s="66"/>
      <c r="L51" s="67"/>
      <c r="M51" s="66"/>
      <c r="N51" s="66"/>
    </row>
    <row r="52" spans="2:14" ht="21.75" hidden="1" customHeight="1" outlineLevel="1" x14ac:dyDescent="0.15">
      <c r="B52" s="66"/>
      <c r="C52" s="66"/>
      <c r="D52" s="66"/>
      <c r="E52" s="66"/>
      <c r="F52" s="66"/>
      <c r="G52" s="66"/>
      <c r="H52" s="66"/>
      <c r="I52" s="68">
        <f ca="1">IF(H52=DATA!C2,"",IF(H52="",I52,SUBSTITUTE(I52,H52&amp;", ","") &amp; H52 &amp; ", "))</f>
        <v>0</v>
      </c>
      <c r="J52" s="69" t="str">
        <f t="shared" ca="1" si="0"/>
        <v/>
      </c>
      <c r="K52" s="66"/>
      <c r="L52" s="67"/>
      <c r="M52" s="66"/>
      <c r="N52" s="66"/>
    </row>
    <row r="53" spans="2:14" ht="21.75" hidden="1" customHeight="1" outlineLevel="1" x14ac:dyDescent="0.15">
      <c r="B53" s="66"/>
      <c r="C53" s="66"/>
      <c r="D53" s="66"/>
      <c r="E53" s="66"/>
      <c r="F53" s="66"/>
      <c r="G53" s="66"/>
      <c r="H53" s="66"/>
      <c r="I53" s="68">
        <f ca="1">IF(H53=DATA!C2,"",IF(H53="",I53,SUBSTITUTE(I53,H53&amp;", ","") &amp; H53 &amp; ", "))</f>
        <v>0</v>
      </c>
      <c r="J53" s="69" t="str">
        <f t="shared" ca="1" si="0"/>
        <v/>
      </c>
      <c r="K53" s="66"/>
      <c r="L53" s="67"/>
      <c r="M53" s="66"/>
      <c r="N53" s="66"/>
    </row>
    <row r="54" spans="2:14" ht="21.75" customHeight="1" collapsed="1" x14ac:dyDescent="0.25">
      <c r="B54" s="3"/>
      <c r="C54" s="3"/>
      <c r="D54" s="4"/>
      <c r="E54" s="4"/>
      <c r="I54" s="26"/>
      <c r="J54" s="26"/>
    </row>
    <row r="55" spans="2:14" ht="15" x14ac:dyDescent="0.25">
      <c r="I55" s="26"/>
      <c r="J55" s="26"/>
    </row>
    <row r="56" spans="2:14" ht="12.75" customHeight="1" x14ac:dyDescent="0.25">
      <c r="I56" s="26"/>
      <c r="J56" s="26"/>
    </row>
    <row r="57" spans="2:14" ht="15" x14ac:dyDescent="0.25">
      <c r="I57" s="26"/>
    </row>
    <row r="58" spans="2:14" ht="15" x14ac:dyDescent="0.25">
      <c r="I58" s="26"/>
    </row>
    <row r="59" spans="2:14" ht="15" x14ac:dyDescent="0.25">
      <c r="I59" s="26"/>
    </row>
    <row r="60" spans="2:14" ht="15" x14ac:dyDescent="0.25">
      <c r="I60" s="26"/>
    </row>
    <row r="61" spans="2:14" ht="15" x14ac:dyDescent="0.25">
      <c r="I61" s="26"/>
    </row>
    <row r="62" spans="2:14" ht="15" x14ac:dyDescent="0.25">
      <c r="I62" s="26"/>
    </row>
    <row r="63" spans="2:14" ht="15" x14ac:dyDescent="0.25">
      <c r="I63" s="26"/>
    </row>
    <row r="64" spans="2:14" ht="15" x14ac:dyDescent="0.25">
      <c r="I64" s="26"/>
    </row>
    <row r="65" spans="9:9" ht="15" x14ac:dyDescent="0.25">
      <c r="I65" s="26"/>
    </row>
    <row r="66" spans="9:9" ht="15" x14ac:dyDescent="0.25">
      <c r="I66" s="26"/>
    </row>
    <row r="67" spans="9:9" ht="15" x14ac:dyDescent="0.25">
      <c r="I67" s="26"/>
    </row>
    <row r="68" spans="9:9" ht="15" x14ac:dyDescent="0.25">
      <c r="I68" s="26"/>
    </row>
    <row r="69" spans="9:9" ht="15" x14ac:dyDescent="0.25">
      <c r="I69" s="26"/>
    </row>
    <row r="70" spans="9:9" ht="15" x14ac:dyDescent="0.25">
      <c r="I70" s="26"/>
    </row>
    <row r="71" spans="9:9" ht="15" x14ac:dyDescent="0.25">
      <c r="I71" s="26"/>
    </row>
    <row r="72" spans="9:9" ht="15" x14ac:dyDescent="0.25">
      <c r="I72" s="26"/>
    </row>
    <row r="73" spans="9:9" ht="15" x14ac:dyDescent="0.25">
      <c r="I73" s="26"/>
    </row>
    <row r="74" spans="9:9" ht="15" x14ac:dyDescent="0.25">
      <c r="I74" s="26"/>
    </row>
    <row r="75" spans="9:9" ht="15" x14ac:dyDescent="0.25">
      <c r="I75" s="26"/>
    </row>
    <row r="76" spans="9:9" ht="15" x14ac:dyDescent="0.25">
      <c r="I76" s="26"/>
    </row>
    <row r="77" spans="9:9" ht="15" x14ac:dyDescent="0.25">
      <c r="I77" s="26"/>
    </row>
    <row r="78" spans="9:9" ht="15" x14ac:dyDescent="0.25">
      <c r="I78" s="26"/>
    </row>
    <row r="79" spans="9:9" ht="15" x14ac:dyDescent="0.25">
      <c r="I79" s="26"/>
    </row>
    <row r="80" spans="9:9" ht="15" x14ac:dyDescent="0.25">
      <c r="I80" s="26"/>
    </row>
    <row r="81" spans="9:9" ht="15" x14ac:dyDescent="0.25">
      <c r="I81" s="26"/>
    </row>
    <row r="82" spans="9:9" ht="15" x14ac:dyDescent="0.25">
      <c r="I82" s="26"/>
    </row>
    <row r="83" spans="9:9" ht="15" x14ac:dyDescent="0.25">
      <c r="I83" s="26"/>
    </row>
    <row r="84" spans="9:9" ht="15" x14ac:dyDescent="0.25">
      <c r="I84" s="26"/>
    </row>
    <row r="85" spans="9:9" ht="15" x14ac:dyDescent="0.25">
      <c r="I85" s="26"/>
    </row>
    <row r="86" spans="9:9" ht="15" x14ac:dyDescent="0.25">
      <c r="I86" s="26"/>
    </row>
    <row r="87" spans="9:9" ht="15" x14ac:dyDescent="0.25">
      <c r="I87" s="26"/>
    </row>
    <row r="88" spans="9:9" ht="15" x14ac:dyDescent="0.25">
      <c r="I88" s="26"/>
    </row>
    <row r="89" spans="9:9" ht="15" x14ac:dyDescent="0.25">
      <c r="I89" s="26"/>
    </row>
    <row r="90" spans="9:9" ht="15" x14ac:dyDescent="0.25">
      <c r="I90" s="26"/>
    </row>
    <row r="91" spans="9:9" ht="15" x14ac:dyDescent="0.25">
      <c r="I91" s="26"/>
    </row>
    <row r="92" spans="9:9" ht="15" x14ac:dyDescent="0.25">
      <c r="I92" s="26"/>
    </row>
    <row r="93" spans="9:9" ht="15" x14ac:dyDescent="0.25">
      <c r="I93" s="26"/>
    </row>
    <row r="94" spans="9:9" ht="15" x14ac:dyDescent="0.25">
      <c r="I94" s="26"/>
    </row>
    <row r="95" spans="9:9" ht="15" x14ac:dyDescent="0.25">
      <c r="I95" s="26"/>
    </row>
    <row r="96" spans="9:9" ht="15" x14ac:dyDescent="0.25">
      <c r="I96" s="26"/>
    </row>
    <row r="97" spans="9:9" ht="15" x14ac:dyDescent="0.25">
      <c r="I97" s="26"/>
    </row>
    <row r="98" spans="9:9" x14ac:dyDescent="0.25">
      <c r="I98" s="26"/>
    </row>
  </sheetData>
  <sheetProtection algorithmName="SHA-512" hashValue="sojnnMfWcYrY1pCRwncd8JxsYcpZnptD17O8n8zgdT7o3ySnFHgtdButU814U6WX3yaFcjV7kfrBjikQgCY0sg==" saltValue="4hwyeOBNxUMi118xS5GrJQ==" spinCount="100000" sheet="1" objects="1" scenarios="1" formatCells="0" formatColumns="0" formatRows="0"/>
  <mergeCells count="4">
    <mergeCell ref="M2:N5"/>
    <mergeCell ref="C2:E2"/>
    <mergeCell ref="C4:E4"/>
    <mergeCell ref="J2:J5"/>
  </mergeCells>
  <dataValidations count="3">
    <dataValidation type="list" allowBlank="1" showInputMessage="1" showErrorMessage="1" sqref="K7:K53" xr:uid="{608C63B1-8E98-46ED-85E9-B630DCE72B85}">
      <formula1>"Yes,No"</formula1>
    </dataValidation>
    <dataValidation type="list" allowBlank="1" showInputMessage="1" showErrorMessage="1" sqref="G7:G53" xr:uid="{8CCD0927-0579-4E42-AE39-6871E05F9095}">
      <formula1>"Capitalisation,Distribution"</formula1>
    </dataValidation>
    <dataValidation type="date" operator="greaterThan" allowBlank="1" showInputMessage="1" showErrorMessage="1" errorTitle="FORMAT" error="Format to use: DD/MM/YYYY" sqref="L7:L53" xr:uid="{1DB90A72-6DDC-48E5-82F6-FED66387E060}">
      <formula1>36526</formula1>
    </dataValidation>
  </dataValidations>
  <pageMargins left="0.25" right="0.25" top="0.75" bottom="0.75" header="0.3" footer="0.3"/>
  <pageSetup paperSize="9" scale="4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7CA6441B-6E27-4C16-B76A-2E4BABD93F6D}">
          <x14:formula1>
            <xm:f>DATA!$C$2:$C$9</xm:f>
          </x14:formula1>
          <xm:sqref>H7:H53</xm:sqref>
        </x14:dataValidation>
        <x14:dataValidation type="list" allowBlank="1" showInputMessage="1" showErrorMessage="1" xr:uid="{A81C3303-C1FD-4D01-B403-A74974F3E526}">
          <x14:formula1>
            <xm:f>DATA!$A$2:$A$158</xm:f>
          </x14:formula1>
          <xm:sqref>F7:F53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FDAD-F3C8-4F60-9AAC-82E94E8DE674}">
  <sheetPr codeName="Sheet4">
    <pageSetUpPr fitToPage="1"/>
  </sheetPr>
  <dimension ref="A1:B22"/>
  <sheetViews>
    <sheetView showGridLines="0" zoomScaleNormal="100" workbookViewId="0"/>
  </sheetViews>
  <sheetFormatPr defaultColWidth="12.5703125" defaultRowHeight="10.5" x14ac:dyDescent="0.15"/>
  <cols>
    <col min="1" max="1" width="33.42578125" style="8" customWidth="1"/>
    <col min="2" max="2" width="84.85546875" style="8" customWidth="1"/>
    <col min="3" max="16384" width="12.5703125" style="8"/>
  </cols>
  <sheetData>
    <row r="1" spans="1:2" ht="21" customHeight="1" x14ac:dyDescent="0.15">
      <c r="A1" s="70" t="s">
        <v>373</v>
      </c>
      <c r="B1" s="71" t="s">
        <v>374</v>
      </c>
    </row>
    <row r="2" spans="1:2" s="10" customFormat="1" x14ac:dyDescent="0.25">
      <c r="A2" s="72" t="s">
        <v>375</v>
      </c>
      <c r="B2" s="72"/>
    </row>
    <row r="3" spans="1:2" s="10" customFormat="1" ht="63" x14ac:dyDescent="0.25">
      <c r="A3" s="68" t="s">
        <v>376</v>
      </c>
      <c r="B3" s="73" t="s">
        <v>391</v>
      </c>
    </row>
    <row r="4" spans="1:2" s="10" customFormat="1" ht="42" x14ac:dyDescent="0.25">
      <c r="A4" s="68" t="s">
        <v>377</v>
      </c>
      <c r="B4" s="73" t="s">
        <v>392</v>
      </c>
    </row>
    <row r="5" spans="1:2" s="10" customFormat="1" ht="52.5" x14ac:dyDescent="0.25">
      <c r="A5" s="68" t="s">
        <v>378</v>
      </c>
      <c r="B5" s="73" t="s">
        <v>393</v>
      </c>
    </row>
    <row r="6" spans="1:2" s="10" customFormat="1" ht="21" x14ac:dyDescent="0.25">
      <c r="A6" s="68" t="s">
        <v>379</v>
      </c>
      <c r="B6" s="68" t="s">
        <v>394</v>
      </c>
    </row>
    <row r="7" spans="1:2" s="10" customFormat="1" ht="31.5" customHeight="1" x14ac:dyDescent="0.25">
      <c r="A7" s="68" t="s">
        <v>395</v>
      </c>
      <c r="B7" s="68" t="s">
        <v>396</v>
      </c>
    </row>
    <row r="8" spans="1:2" s="10" customFormat="1" x14ac:dyDescent="0.25">
      <c r="A8" s="74" t="s">
        <v>397</v>
      </c>
      <c r="B8" s="68" t="s">
        <v>380</v>
      </c>
    </row>
    <row r="9" spans="1:2" s="10" customFormat="1" x14ac:dyDescent="0.25">
      <c r="A9" s="72" t="s">
        <v>398</v>
      </c>
      <c r="B9" s="72"/>
    </row>
    <row r="10" spans="1:2" s="10" customFormat="1" ht="31.5" x14ac:dyDescent="0.25">
      <c r="A10" s="68" t="s">
        <v>381</v>
      </c>
      <c r="B10" s="68" t="s">
        <v>399</v>
      </c>
    </row>
    <row r="11" spans="1:2" s="10" customFormat="1" x14ac:dyDescent="0.25">
      <c r="A11" s="75" t="s">
        <v>382</v>
      </c>
      <c r="B11" s="76" t="s">
        <v>390</v>
      </c>
    </row>
    <row r="12" spans="1:2" s="10" customFormat="1" x14ac:dyDescent="0.25">
      <c r="A12" s="75"/>
      <c r="B12" s="77" t="s">
        <v>383</v>
      </c>
    </row>
    <row r="13" spans="1:2" s="10" customFormat="1" x14ac:dyDescent="0.25">
      <c r="A13" s="72" t="s">
        <v>400</v>
      </c>
      <c r="B13" s="72"/>
    </row>
    <row r="14" spans="1:2" s="10" customFormat="1" ht="31.5" x14ac:dyDescent="0.25">
      <c r="A14" s="78" t="s">
        <v>384</v>
      </c>
      <c r="B14" s="68" t="s">
        <v>401</v>
      </c>
    </row>
    <row r="15" spans="1:2" s="10" customFormat="1" x14ac:dyDescent="0.25">
      <c r="A15" s="78" t="s">
        <v>5</v>
      </c>
      <c r="B15" s="68" t="s">
        <v>402</v>
      </c>
    </row>
    <row r="16" spans="1:2" s="10" customFormat="1" ht="31.5" x14ac:dyDescent="0.25">
      <c r="A16" s="68" t="s">
        <v>1</v>
      </c>
      <c r="B16" s="68" t="s">
        <v>403</v>
      </c>
    </row>
    <row r="17" spans="1:2" s="10" customFormat="1" ht="21" x14ac:dyDescent="0.25">
      <c r="A17" s="68" t="s">
        <v>385</v>
      </c>
      <c r="B17" s="68" t="s">
        <v>404</v>
      </c>
    </row>
    <row r="18" spans="1:2" s="10" customFormat="1" ht="21" x14ac:dyDescent="0.25">
      <c r="A18" s="68" t="s">
        <v>3</v>
      </c>
      <c r="B18" s="68" t="s">
        <v>405</v>
      </c>
    </row>
    <row r="19" spans="1:2" s="10" customFormat="1" ht="21" x14ac:dyDescent="0.25">
      <c r="A19" s="78" t="s">
        <v>370</v>
      </c>
      <c r="B19" s="68" t="s">
        <v>406</v>
      </c>
    </row>
    <row r="20" spans="1:2" s="10" customFormat="1" ht="52.5" customHeight="1" x14ac:dyDescent="0.25">
      <c r="A20" s="68" t="s">
        <v>386</v>
      </c>
      <c r="B20" s="68" t="s">
        <v>407</v>
      </c>
    </row>
    <row r="21" spans="1:2" s="10" customFormat="1" ht="31.5" x14ac:dyDescent="0.25">
      <c r="A21" s="68" t="s">
        <v>387</v>
      </c>
      <c r="B21" s="68" t="s">
        <v>408</v>
      </c>
    </row>
    <row r="22" spans="1:2" s="10" customFormat="1" x14ac:dyDescent="0.25">
      <c r="A22" s="48"/>
      <c r="B22" s="48"/>
    </row>
  </sheetData>
  <sheetProtection algorithmName="SHA-512" hashValue="0rUl8n2VqT5iVSAowTugDTTwQnrjfoA2x9TzdDH2CP+x6g7x4FeJ9uyft4jmkgfIvsrcuAM+/plDHkdLYqWrhA==" saltValue="HJJZdWw1HXDnjji4yvGQ/Q==" spinCount="100000" sheet="1" objects="1" scenarios="1" formatCells="0" formatColumns="0" formatRows="0"/>
  <mergeCells count="4">
    <mergeCell ref="A2:B2"/>
    <mergeCell ref="A9:B9"/>
    <mergeCell ref="A11:A12"/>
    <mergeCell ref="A13:B13"/>
  </mergeCells>
  <hyperlinks>
    <hyperlink ref="B12" r:id="rId1" xr:uid="{50090FF9-D6D3-4CA4-B559-6C9EB4A8DBAD}"/>
  </hyperlinks>
  <pageMargins left="0.25" right="0.25" top="0.75" bottom="0.75" header="0.3" footer="0.3"/>
  <pageSetup paperSize="9" scale="83"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vt:lpstr>
      <vt:lpstr>GENERAL</vt:lpstr>
      <vt:lpstr>SHARE CLASSES</vt:lpstr>
      <vt:lpstr>Guidelines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2025-01-06T14:47:21Z</dcterms:created>
  <dcterms:modified xsi:type="dcterms:W3CDTF">2025-09-29T08:02:24Z</dcterms:modified>
</cp:coreProperties>
</file>