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EBA-Share\Analytical\SG SDI - Supervisory disclosure\2024 Exercise\7_Template Finaux\Mise à jour de CSSF.lu\"/>
    </mc:Choice>
  </mc:AlternateContent>
  <xr:revisionPtr revIDLastSave="0" documentId="13_ncr:1_{476DCD0E-DBBA-4259-A752-04F3337EC5FF}" xr6:coauthVersionLast="47" xr6:coauthVersionMax="47" xr10:uidLastSave="{00000000-0000-0000-0000-000000000000}"/>
  <bookViews>
    <workbookView xWindow="28680" yWindow="-120" windowWidth="29040" windowHeight="15840" xr2:uid="{08624BED-14AC-48EA-AEB8-6B05554DC722}"/>
  </bookViews>
  <sheets>
    <sheet name="Part 2" sheetId="2"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alcChain>
</file>

<file path=xl/sharedStrings.xml><?xml version="1.0" encoding="utf-8"?>
<sst xmlns="http://schemas.openxmlformats.org/spreadsheetml/2006/main" count="197" uniqueCount="181">
  <si>
    <t>Reference to COREP template</t>
  </si>
  <si>
    <t>010</t>
  </si>
  <si>
    <t>020</t>
  </si>
  <si>
    <t>030</t>
  </si>
  <si>
    <t>040</t>
  </si>
  <si>
    <t>050</t>
  </si>
  <si>
    <t>060</t>
  </si>
  <si>
    <t>070</t>
  </si>
  <si>
    <t>080</t>
  </si>
  <si>
    <t>090</t>
  </si>
  <si>
    <t>100</t>
  </si>
  <si>
    <t>110</t>
  </si>
  <si>
    <t>120</t>
  </si>
  <si>
    <t>Part 2</t>
  </si>
  <si>
    <t>Data on credit risk (year 2023)</t>
  </si>
  <si>
    <t>Credit risk data</t>
  </si>
  <si>
    <t>data</t>
  </si>
  <si>
    <r>
      <t xml:space="preserve">Credit institutions and investment firms </t>
    </r>
    <r>
      <rPr>
        <b/>
        <vertAlign val="superscript"/>
        <sz val="9"/>
        <rFont val="Verdana"/>
        <family val="2"/>
      </rPr>
      <t>(1)</t>
    </r>
    <r>
      <rPr>
        <b/>
        <sz val="9"/>
        <rFont val="Verdana"/>
        <family val="2"/>
      </rPr>
      <t>: Own funds requirements for credit risk</t>
    </r>
  </si>
  <si>
    <t>Own funds requirements for credit risk</t>
  </si>
  <si>
    <r>
      <t>% of total own funds requirements</t>
    </r>
    <r>
      <rPr>
        <b/>
        <vertAlign val="superscript"/>
        <sz val="9"/>
        <rFont val="Verdana"/>
        <family val="2"/>
      </rPr>
      <t xml:space="preserve"> (2)</t>
    </r>
  </si>
  <si>
    <t>CA2 (row 0040) / (row 0010)</t>
  </si>
  <si>
    <t>Breakdown by approach</t>
  </si>
  <si>
    <r>
      <t xml:space="preserve">% based on the total number of credit institutions and investment firms </t>
    </r>
    <r>
      <rPr>
        <b/>
        <vertAlign val="superscript"/>
        <sz val="9"/>
        <rFont val="Verdana"/>
        <family val="2"/>
      </rPr>
      <t>(1)(3)</t>
    </r>
  </si>
  <si>
    <t>Standardised Approach (SA)</t>
  </si>
  <si>
    <t xml:space="preserve">
IRB approach when neither own estimates of Loss Given Default nor conversion factors are used</t>
  </si>
  <si>
    <r>
      <t xml:space="preserve">
</t>
    </r>
    <r>
      <rPr>
        <b/>
        <sz val="9"/>
        <rFont val="Verdana"/>
        <family val="2"/>
      </rPr>
      <t>IRB approach when own estimates of Loss Given Default and/or conversion factors are used</t>
    </r>
  </si>
  <si>
    <t>% based on total own funds requirements for credit risk</t>
  </si>
  <si>
    <t>SA</t>
  </si>
  <si>
    <t>CA2 (row 0050) / (row 0040)</t>
  </si>
  <si>
    <t>CR IRB, Foundation IRB (row 0010, col 0260) / CA2 (row 0040)</t>
  </si>
  <si>
    <t xml:space="preserve">
IRB approach when own estimates of Loss Given Default and/or conversion factors are used</t>
  </si>
  <si>
    <t>CR IRB, Advanced IRB (row 0010, col 0260) / CA2 (row 0040)</t>
  </si>
  <si>
    <t>Breakdown by IRB exposure class</t>
  </si>
  <si>
    <t>% based on total IRB risk weighted exposure amount</t>
  </si>
  <si>
    <t>IRB approach when neither own estimates of Loss Given Default nor conversion factors are used</t>
  </si>
  <si>
    <t>CA2 (row 0250 / row 0240)</t>
  </si>
  <si>
    <t>Central governments and central banks</t>
  </si>
  <si>
    <t>CA2 (row 0260 / row 0240)</t>
  </si>
  <si>
    <t>Institutions</t>
  </si>
  <si>
    <t>CA2 (row 0270 / row 0240)</t>
  </si>
  <si>
    <t>Corporates - SME</t>
  </si>
  <si>
    <t>CA2 (row 0280 / row 0240)</t>
  </si>
  <si>
    <t>Corporates - Specialised Lending</t>
  </si>
  <si>
    <t>CA2 (row 0290 / row 0240)</t>
  </si>
  <si>
    <t>130</t>
  </si>
  <si>
    <t>Corporates - Other</t>
  </si>
  <si>
    <t>CA2 (row 0300 / row 0240)</t>
  </si>
  <si>
    <t>140</t>
  </si>
  <si>
    <t>IRB approach when own estimates of Loss Given Default and/or conversion factors are used</t>
  </si>
  <si>
    <t>CA2 (row 0310 / row 0240)</t>
  </si>
  <si>
    <t>150</t>
  </si>
  <si>
    <t>CA2 (row 0320 / row 0240)</t>
  </si>
  <si>
    <t>160</t>
  </si>
  <si>
    <t>CA2 (row 0330 / row 0240)</t>
  </si>
  <si>
    <t>170</t>
  </si>
  <si>
    <t>CA2 (row 0340 / row 0240)</t>
  </si>
  <si>
    <t>180</t>
  </si>
  <si>
    <t>CA2 (row 0350 / row 0240)</t>
  </si>
  <si>
    <t>190</t>
  </si>
  <si>
    <t>CA2 (row 0360 / row 0240)</t>
  </si>
  <si>
    <t>200</t>
  </si>
  <si>
    <t>Retail - Secured by real estate SME</t>
  </si>
  <si>
    <t>CA2 (row 0370 / row 0240)</t>
  </si>
  <si>
    <t>210</t>
  </si>
  <si>
    <t>Retail - Secured by real estate non-SME</t>
  </si>
  <si>
    <t>CA2 (row 0380 / row 0240)</t>
  </si>
  <si>
    <t>220</t>
  </si>
  <si>
    <t>Retail - Qualifying revolving</t>
  </si>
  <si>
    <t>CA2 (row 0390 / row 0240)</t>
  </si>
  <si>
    <t>230</t>
  </si>
  <si>
    <t>Retail - Other SME</t>
  </si>
  <si>
    <t>CA2 (row 0400 / row 0240)</t>
  </si>
  <si>
    <t>240</t>
  </si>
  <si>
    <t>Retail - Other non-SME</t>
  </si>
  <si>
    <t>CA2 (row 0410 / row 0240)</t>
  </si>
  <si>
    <t>250</t>
  </si>
  <si>
    <t>Equity IRB</t>
  </si>
  <si>
    <t>CA2 (row 0420 / row 0240)</t>
  </si>
  <si>
    <t>270</t>
  </si>
  <si>
    <t>Other non credit-obligation assets</t>
  </si>
  <si>
    <t>CA2 (row 0450 / row 0240)</t>
  </si>
  <si>
    <t>280</t>
  </si>
  <si>
    <t>290</t>
  </si>
  <si>
    <t>Breakdown by SA exposure class*</t>
  </si>
  <si>
    <t>% based on total SA risk weighted exposure amount</t>
  </si>
  <si>
    <t>Central governments or central banks</t>
  </si>
  <si>
    <t>CA2 (row 0070 / row 0050)</t>
  </si>
  <si>
    <t>300</t>
  </si>
  <si>
    <t>Regional governments or local authorities</t>
  </si>
  <si>
    <t>CA2 (row 0080 / row 0050)</t>
  </si>
  <si>
    <t>310</t>
  </si>
  <si>
    <t xml:space="preserve">Public sector entities </t>
  </si>
  <si>
    <t>CA2 (row 0090 / row 0050)</t>
  </si>
  <si>
    <t>320</t>
  </si>
  <si>
    <t>Multilateral Development Banks</t>
  </si>
  <si>
    <t>CA2 (row 0100 / row 0050)</t>
  </si>
  <si>
    <t>330</t>
  </si>
  <si>
    <t>International Organisations</t>
  </si>
  <si>
    <t>CA2 (row 0110 / row 0050)</t>
  </si>
  <si>
    <t>340</t>
  </si>
  <si>
    <t>CA2 (row 0120 / row 0050)</t>
  </si>
  <si>
    <t>350</t>
  </si>
  <si>
    <t>Corporates</t>
  </si>
  <si>
    <t>CA2 (row 0130 / row 0050)</t>
  </si>
  <si>
    <t>360</t>
  </si>
  <si>
    <t>Retail</t>
  </si>
  <si>
    <t>CA2 (row 0140 / row 0050)</t>
  </si>
  <si>
    <t>370</t>
  </si>
  <si>
    <t>Secured by mortgages on immovable  property</t>
  </si>
  <si>
    <t>CA2 (row 0150 / row 0050)</t>
  </si>
  <si>
    <t>380</t>
  </si>
  <si>
    <t>Exposures in default</t>
  </si>
  <si>
    <t>CA2 (row 0160 / row 0050)</t>
  </si>
  <si>
    <t>390</t>
  </si>
  <si>
    <t>Items associated with particular high risk</t>
  </si>
  <si>
    <t>CA2 (row 0170 / row 0050)</t>
  </si>
  <si>
    <t>400</t>
  </si>
  <si>
    <t>Covered bonds</t>
  </si>
  <si>
    <t>CA2 (row 0180 / row 0050)</t>
  </si>
  <si>
    <t>410</t>
  </si>
  <si>
    <t xml:space="preserve">Claims on institutions and corporates with a short-term credit assessment </t>
  </si>
  <si>
    <t>CA2 (row 0190 / row 0050)</t>
  </si>
  <si>
    <t>420</t>
  </si>
  <si>
    <t>Collective investment undertakings</t>
  </si>
  <si>
    <t>CA2 (row 0200 / row 0050)</t>
  </si>
  <si>
    <t>430</t>
  </si>
  <si>
    <t>Equity</t>
  </si>
  <si>
    <t>CA2 (row 0210 / row 0050)</t>
  </si>
  <si>
    <t>440</t>
  </si>
  <si>
    <t>Other items</t>
  </si>
  <si>
    <t>CA2 (row 0211 / row 0050)</t>
  </si>
  <si>
    <t>455</t>
  </si>
  <si>
    <t>Securitisations</t>
  </si>
  <si>
    <t>Securitisation positions</t>
  </si>
  <si>
    <t>CA2 (row 0470 / row 0010)</t>
  </si>
  <si>
    <t>n/a</t>
  </si>
  <si>
    <t>460</t>
  </si>
  <si>
    <t>Breakdown by credit risk mitigation (CRM) approach</t>
  </si>
  <si>
    <r>
      <t xml:space="preserve">% based on the total number of credit institutions and investment firms </t>
    </r>
    <r>
      <rPr>
        <b/>
        <vertAlign val="superscript"/>
        <sz val="9"/>
        <rFont val="Verdana"/>
        <family val="2"/>
      </rPr>
      <t>(1)(4)</t>
    </r>
  </si>
  <si>
    <t>Financial collateral simple method</t>
  </si>
  <si>
    <t>470</t>
  </si>
  <si>
    <t>Financial collateral comprehensive method</t>
  </si>
  <si>
    <r>
      <t xml:space="preserve">Exposures and losses from lending collateralised by immovable property (MEUR) </t>
    </r>
    <r>
      <rPr>
        <b/>
        <vertAlign val="superscript"/>
        <sz val="9"/>
        <rFont val="Verdana"/>
        <family val="2"/>
      </rPr>
      <t>(5)</t>
    </r>
  </si>
  <si>
    <t>550</t>
  </si>
  <si>
    <t>Use of residential property as collateral</t>
  </si>
  <si>
    <r>
      <t xml:space="preserve">Sum of exposures secured by residential property </t>
    </r>
    <r>
      <rPr>
        <b/>
        <vertAlign val="superscript"/>
        <sz val="9"/>
        <rFont val="Verdana"/>
        <family val="2"/>
      </rPr>
      <t>(6)</t>
    </r>
  </si>
  <si>
    <t>CR IP Losses (row 0010, col 0050)</t>
  </si>
  <si>
    <t>560</t>
  </si>
  <si>
    <r>
      <t xml:space="preserve">Sum of losses stemming from lending up to the reference percentages </t>
    </r>
    <r>
      <rPr>
        <b/>
        <vertAlign val="superscript"/>
        <sz val="9"/>
        <rFont val="Verdana"/>
        <family val="2"/>
      </rPr>
      <t>(7)</t>
    </r>
  </si>
  <si>
    <t>CR IP Losses (row 0010, col 0010)</t>
  </si>
  <si>
    <t>570</t>
  </si>
  <si>
    <r>
      <t xml:space="preserve">Of which: immovable property valued with mortgage lending value </t>
    </r>
    <r>
      <rPr>
        <b/>
        <vertAlign val="superscript"/>
        <sz val="9"/>
        <rFont val="Verdana"/>
        <family val="2"/>
      </rPr>
      <t>(8)</t>
    </r>
  </si>
  <si>
    <t>CR IP Losses (row 0010, col 0020)</t>
  </si>
  <si>
    <t>580</t>
  </si>
  <si>
    <r>
      <t>Sum of overall losses</t>
    </r>
    <r>
      <rPr>
        <b/>
        <strike/>
        <sz val="9"/>
        <rFont val="Verdana"/>
        <family val="2"/>
      </rPr>
      <t xml:space="preserve"> </t>
    </r>
    <r>
      <rPr>
        <b/>
        <vertAlign val="superscript"/>
        <sz val="9"/>
        <rFont val="Verdana"/>
        <family val="2"/>
      </rPr>
      <t>(9)</t>
    </r>
  </si>
  <si>
    <t>CR IP Losses (row 0010, col 0030)</t>
  </si>
  <si>
    <t>590</t>
  </si>
  <si>
    <t>CR IP Losses (row 0010, col 0040)</t>
  </si>
  <si>
    <t>600</t>
  </si>
  <si>
    <t>Use of commercial immovable property as collateral</t>
  </si>
  <si>
    <r>
      <t xml:space="preserve">Sum of exposures secured by immovable commercial property </t>
    </r>
    <r>
      <rPr>
        <b/>
        <vertAlign val="superscript"/>
        <sz val="9"/>
        <rFont val="Verdana"/>
        <family val="2"/>
      </rPr>
      <t>(6)</t>
    </r>
  </si>
  <si>
    <t>CR IP Losses (row 0020, col 0050)</t>
  </si>
  <si>
    <t>610</t>
  </si>
  <si>
    <t>CR IP Losses (row 0020, col 0010)</t>
  </si>
  <si>
    <t>620</t>
  </si>
  <si>
    <r>
      <t>Of which: immovable property valued with mortgage lending value</t>
    </r>
    <r>
      <rPr>
        <b/>
        <strike/>
        <sz val="9"/>
        <rFont val="Verdana"/>
        <family val="2"/>
      </rPr>
      <t xml:space="preserve"> </t>
    </r>
    <r>
      <rPr>
        <b/>
        <vertAlign val="superscript"/>
        <sz val="9"/>
        <rFont val="Verdana"/>
        <family val="2"/>
      </rPr>
      <t>(8)</t>
    </r>
  </si>
  <si>
    <t>CR IP Losses (row 0020, col 0020)</t>
  </si>
  <si>
    <t>630</t>
  </si>
  <si>
    <r>
      <t xml:space="preserve">Sum of overall losses </t>
    </r>
    <r>
      <rPr>
        <b/>
        <vertAlign val="superscript"/>
        <sz val="9"/>
        <rFont val="Verdana"/>
        <family val="2"/>
      </rPr>
      <t>(9)</t>
    </r>
  </si>
  <si>
    <t>CR IP Losses (row 0020, col 0030)</t>
  </si>
  <si>
    <t>640</t>
  </si>
  <si>
    <t>CR IP Losses (row 0020, col 0040)</t>
  </si>
  <si>
    <t>(1) Investment firms subjected to Regulation (EU) No 575/2013 and Directive 2013/36/EU</t>
  </si>
  <si>
    <t>(2) Ratio of the own fund requirements for credit risk as defined in Article 92(3), points (a) and (f) of Regulation (EU) No 575/2013 to the total own funds as defined in Article 92(3) of that Regulation.</t>
  </si>
  <si>
    <t xml:space="preserve">(3) If an institution uses more than one approach, it shall be counted in each of these approaches. Hence, the sum of the percentages reported for the three approaches may be higher than 100%.
</t>
  </si>
  <si>
    <t xml:space="preserve">(4) In the exceptional cases, where an institution uses more than one approach, it shall be counted in each of these approaches. Hence, the sum of the percentages reported may be higher than 100%.
</t>
  </si>
  <si>
    <t>(5) The amount of the estimated losses shall be reported at the reporting reference date.</t>
  </si>
  <si>
    <t xml:space="preserve">(6) As defined in Article 430a(1), points (c) and (f) of Regulation (EU) No 575/2013, respectively; the market value and mortgage lending value according to Article 4 (1), points (74) and (76) of that Regulation; only for the part of exposure treated as fully and completely secured according to Article 124 (1) of that Regulation;
</t>
  </si>
  <si>
    <t>(7) As defined in Article 430a(1), points (a) and (d) of Regulation (EU) No 575/2013, respectively; the market value and mortgage lending value according to Article 4 (1), points (74) and (76) of that Regulation.</t>
  </si>
  <si>
    <t>(8) When the value of the collateral has been calculated as mortgage lending value.</t>
  </si>
  <si>
    <t>(9) As defined in Article 430a(1), points (b) and (e) of Regulation (EU) No 575/2013, respectively; the market value and mortgage lending value according to Article 4 (1), points (74) and (76) of that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</si>
</sst>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name val="Verdana"/>
      <family val="2"/>
    </font>
    <font>
      <b/>
      <sz val="9"/>
      <name val="Verdana"/>
      <family val="2"/>
    </font>
    <font>
      <sz val="10"/>
      <name val="Arial"/>
      <family val="2"/>
    </font>
    <font>
      <b/>
      <vertAlign val="superscript"/>
      <sz val="9"/>
      <name val="Verdana"/>
      <family val="2"/>
    </font>
    <font>
      <sz val="10"/>
      <color indexed="8"/>
      <name val="Verdana"/>
      <family val="2"/>
    </font>
    <font>
      <b/>
      <strike/>
      <sz val="9"/>
      <name val="Verdana"/>
      <family val="2"/>
    </font>
  </fonts>
  <fills count="8">
    <fill>
      <patternFill patternType="none"/>
    </fill>
    <fill>
      <patternFill patternType="gray125"/>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8"/>
      </bottom>
      <diagonal/>
    </border>
    <border>
      <left/>
      <right style="medium">
        <color indexed="64"/>
      </right>
      <top style="thin">
        <color indexed="8"/>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style="medium">
        <color indexed="64"/>
      </right>
      <top style="thin">
        <color indexed="64"/>
      </top>
      <bottom/>
      <diagonal/>
    </border>
    <border>
      <left style="medium">
        <color indexed="64"/>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right style="medium">
        <color indexed="64"/>
      </right>
      <top style="thin">
        <color indexed="64"/>
      </top>
      <bottom style="medium">
        <color indexed="64"/>
      </bottom>
      <diagonal/>
    </border>
  </borders>
  <cellStyleXfs count="3">
    <xf numFmtId="0" fontId="0" fillId="0" borderId="0"/>
    <xf numFmtId="0" fontId="3" fillId="0" borderId="0"/>
    <xf numFmtId="0" fontId="3" fillId="0" borderId="0"/>
  </cellStyleXfs>
  <cellXfs count="103">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left"/>
    </xf>
    <xf numFmtId="0" fontId="1" fillId="3" borderId="16" xfId="0" applyFont="1" applyFill="1" applyBorder="1" applyAlignment="1">
      <alignment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0" xfId="0" applyFont="1" applyAlignment="1">
      <alignment wrapText="1"/>
    </xf>
    <xf numFmtId="0" fontId="1" fillId="3" borderId="19" xfId="0" applyFont="1" applyFill="1" applyBorder="1" applyAlignment="1">
      <alignment wrapText="1"/>
    </xf>
    <xf numFmtId="0" fontId="1" fillId="5" borderId="17" xfId="0" applyFont="1" applyFill="1" applyBorder="1" applyAlignment="1">
      <alignment horizontal="center" vertical="center" wrapText="1" shrinkToFit="1"/>
    </xf>
    <xf numFmtId="10" fontId="1" fillId="5" borderId="8" xfId="0" applyNumberFormat="1" applyFont="1" applyFill="1" applyBorder="1" applyAlignment="1">
      <alignment horizontal="center" vertical="center" wrapText="1"/>
    </xf>
    <xf numFmtId="49" fontId="1" fillId="3" borderId="22" xfId="0" applyNumberFormat="1" applyFont="1" applyFill="1" applyBorder="1" applyAlignment="1">
      <alignment horizontal="center" vertical="center" wrapText="1"/>
    </xf>
    <xf numFmtId="0" fontId="1" fillId="2" borderId="23" xfId="0" applyFont="1" applyFill="1" applyBorder="1" applyAlignment="1" applyProtection="1">
      <alignment horizontal="center" vertical="center" wrapText="1"/>
      <protection locked="0"/>
    </xf>
    <xf numFmtId="0" fontId="1" fillId="0" borderId="25" xfId="0" applyFont="1" applyBorder="1" applyAlignment="1">
      <alignment horizontal="center" vertical="center" wrapText="1" shrinkToFit="1"/>
    </xf>
    <xf numFmtId="10" fontId="5" fillId="6" borderId="11"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0" fontId="2" fillId="0" borderId="28" xfId="0" applyFont="1" applyBorder="1" applyAlignment="1">
      <alignment horizontal="center" vertical="center" wrapText="1"/>
    </xf>
    <xf numFmtId="0" fontId="1" fillId="5" borderId="27" xfId="0" applyFont="1" applyFill="1" applyBorder="1" applyAlignment="1">
      <alignment horizontal="center" vertical="center" wrapText="1"/>
    </xf>
    <xf numFmtId="10" fontId="5" fillId="6" borderId="13" xfId="0" applyNumberFormat="1" applyFont="1" applyFill="1" applyBorder="1" applyAlignment="1">
      <alignment horizontal="center" vertical="center" wrapText="1"/>
    </xf>
    <xf numFmtId="0" fontId="2" fillId="0" borderId="13" xfId="0" applyFont="1" applyBorder="1" applyAlignment="1">
      <alignment horizontal="center" vertical="center" wrapText="1"/>
    </xf>
    <xf numFmtId="0" fontId="1" fillId="5" borderId="29" xfId="0" applyFont="1" applyFill="1" applyBorder="1" applyAlignment="1">
      <alignment horizontal="center" vertical="center" wrapText="1"/>
    </xf>
    <xf numFmtId="0" fontId="6" fillId="0" borderId="13" xfId="0" applyFont="1" applyBorder="1" applyAlignment="1">
      <alignment horizontal="center" vertical="center" wrapText="1"/>
    </xf>
    <xf numFmtId="0" fontId="1" fillId="0" borderId="29" xfId="0" applyFont="1" applyBorder="1" applyAlignment="1">
      <alignment horizontal="center" vertical="center" wrapText="1" shrinkToFit="1"/>
    </xf>
    <xf numFmtId="0" fontId="2" fillId="0" borderId="13" xfId="0" applyFont="1" applyBorder="1" applyAlignment="1">
      <alignment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49" fontId="1" fillId="3" borderId="34"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1" fillId="0" borderId="36" xfId="0" applyFont="1" applyBorder="1" applyAlignment="1">
      <alignment horizontal="center" vertical="center" wrapText="1"/>
    </xf>
    <xf numFmtId="0" fontId="1" fillId="5" borderId="16" xfId="0" applyFont="1" applyFill="1" applyBorder="1" applyAlignment="1">
      <alignment horizontal="center" vertical="center" wrapText="1" shrinkToFit="1"/>
    </xf>
    <xf numFmtId="10" fontId="1" fillId="5" borderId="19" xfId="0" applyNumberFormat="1" applyFont="1" applyFill="1" applyBorder="1" applyAlignment="1">
      <alignment horizontal="center" vertical="center" wrapText="1"/>
    </xf>
    <xf numFmtId="0" fontId="1" fillId="0" borderId="11" xfId="0" applyFont="1" applyBorder="1" applyAlignment="1">
      <alignment horizontal="center" vertical="center" wrapText="1"/>
    </xf>
    <xf numFmtId="0" fontId="1" fillId="0" borderId="25" xfId="0" applyFont="1" applyBorder="1" applyAlignment="1">
      <alignment horizontal="center" vertical="center" wrapText="1"/>
    </xf>
    <xf numFmtId="10" fontId="1" fillId="6" borderId="11" xfId="0" applyNumberFormat="1" applyFont="1" applyFill="1" applyBorder="1" applyAlignment="1">
      <alignment horizontal="center" vertical="center" wrapText="1"/>
    </xf>
    <xf numFmtId="10" fontId="1" fillId="6" borderId="13" xfId="0" applyNumberFormat="1" applyFont="1" applyFill="1" applyBorder="1" applyAlignment="1">
      <alignment horizontal="center" vertical="center" wrapText="1"/>
    </xf>
    <xf numFmtId="49" fontId="1" fillId="7" borderId="38" xfId="0" applyNumberFormat="1" applyFont="1" applyFill="1" applyBorder="1" applyAlignment="1">
      <alignment horizontal="center" vertical="center" wrapText="1"/>
    </xf>
    <xf numFmtId="0" fontId="1" fillId="7" borderId="12" xfId="0" applyFont="1" applyFill="1" applyBorder="1" applyAlignment="1">
      <alignment horizontal="center" vertical="center" wrapText="1"/>
    </xf>
    <xf numFmtId="0" fontId="2" fillId="0" borderId="39" xfId="0" applyFont="1" applyBorder="1" applyAlignment="1">
      <alignment horizontal="center" vertical="center" wrapText="1"/>
    </xf>
    <xf numFmtId="0" fontId="1" fillId="7" borderId="13"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5" borderId="29" xfId="0" applyFont="1" applyFill="1" applyBorder="1" applyAlignment="1">
      <alignment horizontal="center" vertical="center" wrapText="1" shrinkToFit="1"/>
    </xf>
    <xf numFmtId="0" fontId="1" fillId="0" borderId="15" xfId="0" applyFont="1" applyBorder="1" applyAlignment="1">
      <alignment horizontal="center" vertical="center" wrapText="1"/>
    </xf>
    <xf numFmtId="0" fontId="1" fillId="5" borderId="36" xfId="0" applyFont="1" applyFill="1" applyBorder="1" applyAlignment="1">
      <alignment horizontal="center" vertical="center" wrapText="1" shrinkToFit="1"/>
    </xf>
    <xf numFmtId="10" fontId="1" fillId="6" borderId="15" xfId="0" applyNumberFormat="1" applyFont="1" applyFill="1" applyBorder="1" applyAlignment="1">
      <alignment horizontal="center" vertical="center" wrapText="1"/>
    </xf>
    <xf numFmtId="49" fontId="1" fillId="0" borderId="0" xfId="0" applyNumberFormat="1" applyFont="1" applyAlignment="1">
      <alignment vertical="center" wrapText="1"/>
    </xf>
    <xf numFmtId="0" fontId="1" fillId="0" borderId="0" xfId="0" applyFont="1" applyAlignment="1">
      <alignment horizontal="center" vertical="center" wrapText="1"/>
    </xf>
    <xf numFmtId="49" fontId="1" fillId="0" borderId="0" xfId="0" applyNumberFormat="1" applyFont="1"/>
    <xf numFmtId="0" fontId="1" fillId="0" borderId="0" xfId="0" applyFont="1" applyAlignment="1">
      <alignment horizontal="center" vertical="center"/>
    </xf>
    <xf numFmtId="49" fontId="1" fillId="3" borderId="19" xfId="0" applyNumberFormat="1" applyFont="1" applyFill="1" applyBorder="1" applyAlignment="1">
      <alignment wrapText="1"/>
    </xf>
    <xf numFmtId="0" fontId="2" fillId="4" borderId="18"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1" fillId="0" borderId="43" xfId="0" applyFont="1" applyBorder="1" applyAlignment="1">
      <alignment horizontal="center" vertical="center" wrapText="1"/>
    </xf>
    <xf numFmtId="4" fontId="1" fillId="6" borderId="28" xfId="0" applyNumberFormat="1" applyFont="1" applyFill="1" applyBorder="1" applyAlignment="1">
      <alignment horizontal="center" vertical="center" wrapText="1"/>
    </xf>
    <xf numFmtId="0" fontId="1" fillId="0" borderId="12" xfId="0" applyFont="1" applyBorder="1" applyAlignment="1">
      <alignment horizontal="center" vertical="center" wrapText="1"/>
    </xf>
    <xf numFmtId="49" fontId="1" fillId="3" borderId="47" xfId="0" applyNumberFormat="1"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10" xfId="0" applyFont="1" applyBorder="1" applyAlignment="1">
      <alignment horizontal="center" vertical="center" wrapText="1"/>
    </xf>
    <xf numFmtId="0" fontId="1" fillId="6" borderId="0" xfId="0" applyFont="1" applyFill="1" applyAlignment="1">
      <alignment horizontal="center" vertical="center"/>
    </xf>
    <xf numFmtId="0" fontId="1" fillId="7" borderId="0" xfId="0" applyFont="1" applyFill="1" applyAlignment="1">
      <alignment horizontal="left" vertical="top" wrapText="1"/>
    </xf>
    <xf numFmtId="0" fontId="1" fillId="4" borderId="44" xfId="0" applyFont="1" applyFill="1" applyBorder="1" applyAlignment="1">
      <alignment horizontal="center" vertical="center" wrapText="1"/>
    </xf>
    <xf numFmtId="0" fontId="1" fillId="4" borderId="54" xfId="0" applyFont="1" applyFill="1" applyBorder="1" applyAlignment="1">
      <alignment horizontal="center" vertical="center" wrapText="1"/>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1" fillId="4" borderId="26"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6" xfId="0" applyFont="1" applyBorder="1" applyAlignment="1">
      <alignment horizontal="center" vertical="center" wrapText="1"/>
    </xf>
    <xf numFmtId="0" fontId="2" fillId="4" borderId="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 fillId="4" borderId="40" xfId="0" applyFont="1" applyFill="1" applyBorder="1" applyAlignment="1">
      <alignment horizontal="center" vertical="center" wrapText="1"/>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1" fillId="2" borderId="31"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5"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4" borderId="20" xfId="0" applyFont="1" applyFill="1" applyBorder="1" applyAlignment="1" applyProtection="1">
      <alignment horizontal="center" vertical="center" wrapText="1"/>
      <protection locked="0"/>
    </xf>
    <xf numFmtId="0" fontId="2" fillId="4" borderId="21" xfId="0" applyFont="1" applyFill="1" applyBorder="1" applyAlignment="1" applyProtection="1">
      <alignment horizontal="center" vertical="center" wrapText="1"/>
      <protection locked="0"/>
    </xf>
    <xf numFmtId="0" fontId="1" fillId="4" borderId="3" xfId="0" applyFont="1" applyFill="1" applyBorder="1" applyAlignment="1">
      <alignment horizontal="center" vertical="center" wrapText="1"/>
    </xf>
    <xf numFmtId="0" fontId="2" fillId="0" borderId="37" xfId="0" applyFont="1" applyBorder="1" applyAlignment="1">
      <alignment horizontal="center" vertical="center" wrapText="1"/>
    </xf>
    <xf numFmtId="0" fontId="1" fillId="2" borderId="30" xfId="0" applyFont="1" applyFill="1" applyBorder="1" applyAlignment="1">
      <alignment horizontal="center" vertical="center" wrapText="1"/>
    </xf>
    <xf numFmtId="0" fontId="2" fillId="0" borderId="27"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wrapText="1"/>
    </xf>
    <xf numFmtId="0" fontId="2" fillId="2" borderId="20" xfId="0" applyFont="1" applyFill="1" applyBorder="1" applyAlignment="1" applyProtection="1">
      <alignment horizontal="center" vertical="center" wrapText="1"/>
      <protection locked="0"/>
    </xf>
    <xf numFmtId="0" fontId="2" fillId="2" borderId="21" xfId="0" applyFont="1" applyFill="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cellXfs>
  <cellStyles count="3">
    <cellStyle name="Normal" xfId="0" builtinId="0"/>
    <cellStyle name="Normal 3" xfId="2" xr:uid="{8EB74FC3-EC0F-4F85-BDE0-9CF79B3738E1}"/>
    <cellStyle name="Normal 5" xfId="1" xr:uid="{722EB916-84C4-44AF-9EEA-7D418D50B9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K:\EBA-Share\Analytical\SG%20SDI%20-%20Supervisory%20disclosure\2024%20Exercise\5_Annexe%20IV%20validation\1_Validation%20Annex%20IV\1_4%20eyes%20review%20working%20file%20Annex%20IV\Supervisory%20Disclosure%20B%202023.12_DRAFT%20DO%20NOT%20USE_PAU_v3.xlsx" TargetMode="External"/><Relationship Id="rId1" Type="http://schemas.openxmlformats.org/officeDocument/2006/relationships/externalLinkPath" Target="file:///C:\EBA-Share\Analytical\SG%20SDI%20-%20Supervisory%20disclosure\2024%20Exercise\5_Annexe%20IV%20validation\1_Validation%20Annex%20IV\1_4%20eyes%20review%20working%20file%20Annex%20IV\Supervisory%20Disclosure%20B%202023.12_DRAFT%20DO%20NOT%20USE_PAU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 Me"/>
      <sheetName val="Sample 2019.12"/>
      <sheetName val="Vers compta 2019.12"/>
      <sheetName val="Sample"/>
      <sheetName val="Masterdata"/>
      <sheetName val="Raw data 2019 12"/>
      <sheetName val="Raw data"/>
      <sheetName val="Methode OP-RISK"/>
      <sheetName val="IP Losses"/>
      <sheetName val="IP Losses 2019 12"/>
      <sheetName val="CRM approach"/>
      <sheetName val="CRM approach 2019 12"/>
      <sheetName val="Total Conso assets 2019 12"/>
      <sheetName val="Total Conso assets LU "/>
      <sheetName val="Data Sec"/>
      <sheetName val="Methode OP-RISK 2021 12"/>
      <sheetName val="Methode OP-RISK 2020 12"/>
      <sheetName val="IP Losses 2020 12"/>
      <sheetName val="Methode OP-RISK 2023 12"/>
      <sheetName val="Methode OP-RISK 2022 12"/>
      <sheetName val="IP Losses 2023 12"/>
      <sheetName val="IP Losses 2021 12"/>
      <sheetName val="CRM approach 2021 12"/>
      <sheetName val="CRM approach 2020 12"/>
      <sheetName val="Raw data 2020 12"/>
      <sheetName val="Total Conso assets 2020 12"/>
      <sheetName val="Sample 2020.12"/>
      <sheetName val="Vers compta 2020.12"/>
      <sheetName val="CRM approach 2023 12"/>
      <sheetName val="Raw CRM 2023 12"/>
      <sheetName val="CRM approach 2022 12"/>
      <sheetName val="Total assets 2021 12"/>
      <sheetName val="Sample 31.12.2021"/>
      <sheetName val="Raw data 2021 12"/>
      <sheetName val="Total assets 2023 12"/>
      <sheetName val="Raw Total assets 2023 12"/>
      <sheetName val="31.12.2023"/>
      <sheetName val="Total assets 2022 12"/>
      <sheetName val="FINREP_Y2023M'12'_130624"/>
      <sheetName val="FINREP_Y2022M'12'_300523"/>
      <sheetName val="COREP_Y2023M'12'_130624"/>
      <sheetName val="COREP_Y2022M'12'_300523"/>
      <sheetName val="Working Sheet 2023 12"/>
      <sheetName val="Working Sheet 2021 12"/>
      <sheetName val="Working Sheet 2020 12"/>
      <sheetName val="Working Sheet"/>
      <sheetName val="31.12.2022"/>
      <sheetName val="Templates and general remarks"/>
      <sheetName val="Part 1 2024"/>
      <sheetName val="Part 2 2024"/>
      <sheetName val="Part 3 2024"/>
      <sheetName val="Part 4 2024"/>
      <sheetName val="Part 6 2024"/>
      <sheetName val="Part 1 2021"/>
      <sheetName val="Part 2 2021"/>
      <sheetName val="Part 3 2021"/>
      <sheetName val="Part 4 2021"/>
      <sheetName val="Part 5 2021"/>
      <sheetName val="Part 6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9">
          <cell r="EQ9">
            <v>0.87804878048780488</v>
          </cell>
        </row>
        <row r="55">
          <cell r="AB55">
            <v>0.85218066935664594</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B393-5966-4A44-8F36-437CBBB663EA}">
  <dimension ref="B1:G77"/>
  <sheetViews>
    <sheetView tabSelected="1" workbookViewId="0"/>
  </sheetViews>
  <sheetFormatPr defaultColWidth="11.42578125" defaultRowHeight="11.25" x14ac:dyDescent="0.15"/>
  <cols>
    <col min="1" max="1" width="4.5703125" style="1" customWidth="1"/>
    <col min="2" max="2" width="11.42578125" style="1"/>
    <col min="3" max="3" width="25.7109375" style="1" customWidth="1"/>
    <col min="4" max="4" width="25.85546875" style="1" customWidth="1"/>
    <col min="5" max="5" width="53.140625" style="1" customWidth="1"/>
    <col min="6" max="6" width="34.28515625" style="2" customWidth="1"/>
    <col min="7" max="7" width="15.28515625" style="1" customWidth="1"/>
    <col min="8" max="16384" width="11.42578125" style="1"/>
  </cols>
  <sheetData>
    <row r="1" spans="2:7" ht="12" thickBot="1" x14ac:dyDescent="0.2"/>
    <row r="2" spans="2:7" x14ac:dyDescent="0.15">
      <c r="B2" s="92" t="s">
        <v>13</v>
      </c>
      <c r="C2" s="93"/>
      <c r="D2" s="93"/>
      <c r="E2" s="93"/>
      <c r="F2" s="93"/>
      <c r="G2" s="94"/>
    </row>
    <row r="3" spans="2:7" ht="12" thickBot="1" x14ac:dyDescent="0.2">
      <c r="B3" s="95" t="s">
        <v>14</v>
      </c>
      <c r="C3" s="96"/>
      <c r="D3" s="96"/>
      <c r="E3" s="96"/>
      <c r="F3" s="96"/>
      <c r="G3" s="97"/>
    </row>
    <row r="4" spans="2:7" ht="12" thickBot="1" x14ac:dyDescent="0.2">
      <c r="C4" s="3"/>
      <c r="D4" s="2"/>
      <c r="E4" s="2"/>
    </row>
    <row r="5" spans="2:7" s="7" customFormat="1" ht="47.25" customHeight="1" thickBot="1" x14ac:dyDescent="0.2">
      <c r="B5" s="4"/>
      <c r="C5" s="98" t="s">
        <v>15</v>
      </c>
      <c r="D5" s="85"/>
      <c r="E5" s="85"/>
      <c r="F5" s="5" t="s">
        <v>0</v>
      </c>
      <c r="G5" s="6" t="s">
        <v>16</v>
      </c>
    </row>
    <row r="6" spans="2:7" s="7" customFormat="1" ht="101.25" customHeight="1" thickBot="1" x14ac:dyDescent="0.2">
      <c r="B6" s="8"/>
      <c r="C6" s="99" t="s">
        <v>17</v>
      </c>
      <c r="D6" s="99"/>
      <c r="E6" s="100"/>
      <c r="F6" s="9"/>
      <c r="G6" s="10"/>
    </row>
    <row r="7" spans="2:7" s="7" customFormat="1" ht="22.5" x14ac:dyDescent="0.15">
      <c r="B7" s="11" t="s">
        <v>1</v>
      </c>
      <c r="C7" s="12" t="s">
        <v>18</v>
      </c>
      <c r="D7" s="101" t="s">
        <v>19</v>
      </c>
      <c r="E7" s="102"/>
      <c r="F7" s="13" t="s">
        <v>20</v>
      </c>
      <c r="G7" s="14">
        <f>'[1]Working Sheet 2023 12'!AB55</f>
        <v>0.85218066935664594</v>
      </c>
    </row>
    <row r="8" spans="2:7" s="7" customFormat="1" ht="12.75" x14ac:dyDescent="0.15">
      <c r="B8" s="15" t="s">
        <v>2</v>
      </c>
      <c r="C8" s="79" t="s">
        <v>21</v>
      </c>
      <c r="D8" s="91" t="s">
        <v>22</v>
      </c>
      <c r="E8" s="16" t="s">
        <v>23</v>
      </c>
      <c r="F8" s="17"/>
      <c r="G8" s="18">
        <v>1</v>
      </c>
    </row>
    <row r="9" spans="2:7" s="7" customFormat="1" ht="33.75" x14ac:dyDescent="0.15">
      <c r="B9" s="15" t="s">
        <v>3</v>
      </c>
      <c r="C9" s="79"/>
      <c r="D9" s="71"/>
      <c r="E9" s="19" t="s">
        <v>24</v>
      </c>
      <c r="F9" s="20"/>
      <c r="G9" s="18">
        <v>0</v>
      </c>
    </row>
    <row r="10" spans="2:7" s="7" customFormat="1" ht="33.75" x14ac:dyDescent="0.15">
      <c r="B10" s="15" t="s">
        <v>4</v>
      </c>
      <c r="C10" s="79"/>
      <c r="D10" s="71"/>
      <c r="E10" s="21" t="s">
        <v>25</v>
      </c>
      <c r="F10" s="20"/>
      <c r="G10" s="18">
        <v>0</v>
      </c>
    </row>
    <row r="11" spans="2:7" s="7" customFormat="1" ht="12.75" x14ac:dyDescent="0.15">
      <c r="B11" s="15" t="s">
        <v>5</v>
      </c>
      <c r="C11" s="79"/>
      <c r="D11" s="91" t="s">
        <v>26</v>
      </c>
      <c r="E11" s="19" t="s">
        <v>27</v>
      </c>
      <c r="F11" s="22" t="s">
        <v>28</v>
      </c>
      <c r="G11" s="18">
        <v>0.99999386526824696</v>
      </c>
    </row>
    <row r="12" spans="2:7" s="7" customFormat="1" ht="33.75" x14ac:dyDescent="0.15">
      <c r="B12" s="15" t="s">
        <v>6</v>
      </c>
      <c r="C12" s="79"/>
      <c r="D12" s="71"/>
      <c r="E12" s="19" t="s">
        <v>24</v>
      </c>
      <c r="F12" s="22" t="s">
        <v>29</v>
      </c>
      <c r="G12" s="18">
        <v>0</v>
      </c>
    </row>
    <row r="13" spans="2:7" s="7" customFormat="1" ht="33.75" x14ac:dyDescent="0.15">
      <c r="B13" s="15" t="s">
        <v>7</v>
      </c>
      <c r="C13" s="90"/>
      <c r="D13" s="71"/>
      <c r="E13" s="19" t="s">
        <v>30</v>
      </c>
      <c r="F13" s="22" t="s">
        <v>31</v>
      </c>
      <c r="G13" s="18">
        <v>0</v>
      </c>
    </row>
    <row r="14" spans="2:7" s="7" customFormat="1" ht="22.5" x14ac:dyDescent="0.15">
      <c r="B14" s="15" t="s">
        <v>8</v>
      </c>
      <c r="C14" s="78" t="s">
        <v>32</v>
      </c>
      <c r="D14" s="81" t="s">
        <v>33</v>
      </c>
      <c r="E14" s="23" t="s">
        <v>34</v>
      </c>
      <c r="F14" s="24" t="s">
        <v>35</v>
      </c>
      <c r="G14" s="18">
        <v>0</v>
      </c>
    </row>
    <row r="15" spans="2:7" s="7" customFormat="1" ht="12.75" x14ac:dyDescent="0.15">
      <c r="B15" s="15" t="s">
        <v>9</v>
      </c>
      <c r="C15" s="79"/>
      <c r="D15" s="82"/>
      <c r="E15" s="25" t="s">
        <v>36</v>
      </c>
      <c r="F15" s="24" t="s">
        <v>37</v>
      </c>
      <c r="G15" s="18">
        <v>0</v>
      </c>
    </row>
    <row r="16" spans="2:7" s="7" customFormat="1" ht="12.75" x14ac:dyDescent="0.15">
      <c r="B16" s="15" t="s">
        <v>10</v>
      </c>
      <c r="C16" s="79"/>
      <c r="D16" s="82"/>
      <c r="E16" s="25" t="s">
        <v>38</v>
      </c>
      <c r="F16" s="24" t="s">
        <v>39</v>
      </c>
      <c r="G16" s="18">
        <v>0</v>
      </c>
    </row>
    <row r="17" spans="2:7" s="7" customFormat="1" ht="12.75" x14ac:dyDescent="0.15">
      <c r="B17" s="15" t="s">
        <v>11</v>
      </c>
      <c r="C17" s="79"/>
      <c r="D17" s="82"/>
      <c r="E17" s="25" t="s">
        <v>40</v>
      </c>
      <c r="F17" s="24" t="s">
        <v>41</v>
      </c>
      <c r="G17" s="18">
        <v>0</v>
      </c>
    </row>
    <row r="18" spans="2:7" s="7" customFormat="1" ht="12.75" x14ac:dyDescent="0.15">
      <c r="B18" s="15" t="s">
        <v>12</v>
      </c>
      <c r="C18" s="79"/>
      <c r="D18" s="82"/>
      <c r="E18" s="25" t="s">
        <v>42</v>
      </c>
      <c r="F18" s="24" t="s">
        <v>43</v>
      </c>
      <c r="G18" s="18">
        <v>0</v>
      </c>
    </row>
    <row r="19" spans="2:7" s="7" customFormat="1" ht="12.75" x14ac:dyDescent="0.15">
      <c r="B19" s="15" t="s">
        <v>44</v>
      </c>
      <c r="C19" s="79"/>
      <c r="D19" s="82"/>
      <c r="E19" s="25" t="s">
        <v>45</v>
      </c>
      <c r="F19" s="24" t="s">
        <v>46</v>
      </c>
      <c r="G19" s="18">
        <v>0</v>
      </c>
    </row>
    <row r="20" spans="2:7" s="7" customFormat="1" ht="22.5" x14ac:dyDescent="0.15">
      <c r="B20" s="15" t="s">
        <v>47</v>
      </c>
      <c r="C20" s="79"/>
      <c r="D20" s="82"/>
      <c r="E20" s="23" t="s">
        <v>48</v>
      </c>
      <c r="F20" s="24" t="s">
        <v>49</v>
      </c>
      <c r="G20" s="18">
        <v>0</v>
      </c>
    </row>
    <row r="21" spans="2:7" s="7" customFormat="1" ht="12.75" x14ac:dyDescent="0.15">
      <c r="B21" s="15" t="s">
        <v>50</v>
      </c>
      <c r="C21" s="79"/>
      <c r="D21" s="82"/>
      <c r="E21" s="25" t="s">
        <v>36</v>
      </c>
      <c r="F21" s="24" t="s">
        <v>51</v>
      </c>
      <c r="G21" s="18">
        <v>0</v>
      </c>
    </row>
    <row r="22" spans="2:7" s="7" customFormat="1" ht="12.75" x14ac:dyDescent="0.15">
      <c r="B22" s="15" t="s">
        <v>52</v>
      </c>
      <c r="C22" s="79"/>
      <c r="D22" s="82"/>
      <c r="E22" s="25" t="s">
        <v>38</v>
      </c>
      <c r="F22" s="24" t="s">
        <v>53</v>
      </c>
      <c r="G22" s="18">
        <v>0</v>
      </c>
    </row>
    <row r="23" spans="2:7" s="7" customFormat="1" ht="12.75" x14ac:dyDescent="0.15">
      <c r="B23" s="15" t="s">
        <v>54</v>
      </c>
      <c r="C23" s="79"/>
      <c r="D23" s="82"/>
      <c r="E23" s="25" t="s">
        <v>40</v>
      </c>
      <c r="F23" s="24" t="s">
        <v>55</v>
      </c>
      <c r="G23" s="18">
        <v>0</v>
      </c>
    </row>
    <row r="24" spans="2:7" s="7" customFormat="1" ht="12.75" x14ac:dyDescent="0.15">
      <c r="B24" s="15" t="s">
        <v>56</v>
      </c>
      <c r="C24" s="79"/>
      <c r="D24" s="82"/>
      <c r="E24" s="25" t="s">
        <v>42</v>
      </c>
      <c r="F24" s="24" t="s">
        <v>57</v>
      </c>
      <c r="G24" s="18">
        <v>0</v>
      </c>
    </row>
    <row r="25" spans="2:7" s="7" customFormat="1" ht="12.75" x14ac:dyDescent="0.15">
      <c r="B25" s="15" t="s">
        <v>58</v>
      </c>
      <c r="C25" s="79"/>
      <c r="D25" s="82"/>
      <c r="E25" s="25" t="s">
        <v>45</v>
      </c>
      <c r="F25" s="24" t="s">
        <v>59</v>
      </c>
      <c r="G25" s="18">
        <v>0</v>
      </c>
    </row>
    <row r="26" spans="2:7" s="7" customFormat="1" ht="12.75" x14ac:dyDescent="0.15">
      <c r="B26" s="15" t="s">
        <v>60</v>
      </c>
      <c r="C26" s="79"/>
      <c r="D26" s="82"/>
      <c r="E26" s="25" t="s">
        <v>61</v>
      </c>
      <c r="F26" s="24" t="s">
        <v>62</v>
      </c>
      <c r="G26" s="18">
        <v>0</v>
      </c>
    </row>
    <row r="27" spans="2:7" s="7" customFormat="1" ht="12.75" x14ac:dyDescent="0.15">
      <c r="B27" s="15" t="s">
        <v>63</v>
      </c>
      <c r="C27" s="79"/>
      <c r="D27" s="82"/>
      <c r="E27" s="25" t="s">
        <v>64</v>
      </c>
      <c r="F27" s="24" t="s">
        <v>65</v>
      </c>
      <c r="G27" s="18">
        <v>0</v>
      </c>
    </row>
    <row r="28" spans="2:7" s="7" customFormat="1" ht="12.75" x14ac:dyDescent="0.15">
      <c r="B28" s="15" t="s">
        <v>66</v>
      </c>
      <c r="C28" s="79"/>
      <c r="D28" s="82"/>
      <c r="E28" s="25" t="s">
        <v>67</v>
      </c>
      <c r="F28" s="24" t="s">
        <v>68</v>
      </c>
      <c r="G28" s="18">
        <v>0</v>
      </c>
    </row>
    <row r="29" spans="2:7" s="7" customFormat="1" ht="12.75" x14ac:dyDescent="0.15">
      <c r="B29" s="15" t="s">
        <v>69</v>
      </c>
      <c r="C29" s="79"/>
      <c r="D29" s="82"/>
      <c r="E29" s="25" t="s">
        <v>70</v>
      </c>
      <c r="F29" s="24" t="s">
        <v>71</v>
      </c>
      <c r="G29" s="18">
        <v>0</v>
      </c>
    </row>
    <row r="30" spans="2:7" s="7" customFormat="1" ht="12.75" x14ac:dyDescent="0.15">
      <c r="B30" s="15" t="s">
        <v>72</v>
      </c>
      <c r="C30" s="79"/>
      <c r="D30" s="82"/>
      <c r="E30" s="25" t="s">
        <v>73</v>
      </c>
      <c r="F30" s="24" t="s">
        <v>74</v>
      </c>
      <c r="G30" s="18">
        <v>0</v>
      </c>
    </row>
    <row r="31" spans="2:7" s="7" customFormat="1" ht="12.75" x14ac:dyDescent="0.15">
      <c r="B31" s="15" t="s">
        <v>75</v>
      </c>
      <c r="C31" s="79"/>
      <c r="D31" s="82"/>
      <c r="E31" s="19" t="s">
        <v>76</v>
      </c>
      <c r="F31" s="24" t="s">
        <v>77</v>
      </c>
      <c r="G31" s="18">
        <v>0</v>
      </c>
    </row>
    <row r="32" spans="2:7" s="7" customFormat="1" ht="13.5" thickBot="1" x14ac:dyDescent="0.2">
      <c r="B32" s="26" t="s">
        <v>78</v>
      </c>
      <c r="C32" s="80"/>
      <c r="D32" s="83"/>
      <c r="E32" s="27" t="s">
        <v>79</v>
      </c>
      <c r="F32" s="28" t="s">
        <v>80</v>
      </c>
      <c r="G32" s="18">
        <v>0</v>
      </c>
    </row>
    <row r="33" spans="2:7" s="7" customFormat="1" ht="12" thickBot="1" x14ac:dyDescent="0.2">
      <c r="B33" s="4"/>
      <c r="C33" s="84" t="s">
        <v>15</v>
      </c>
      <c r="D33" s="85"/>
      <c r="E33" s="85"/>
      <c r="F33" s="5" t="s">
        <v>0</v>
      </c>
      <c r="G33" s="6" t="s">
        <v>16</v>
      </c>
    </row>
    <row r="34" spans="2:7" s="7" customFormat="1" ht="12" thickBot="1" x14ac:dyDescent="0.2">
      <c r="B34" s="15" t="s">
        <v>81</v>
      </c>
      <c r="C34" s="86" t="s">
        <v>17</v>
      </c>
      <c r="D34" s="86"/>
      <c r="E34" s="87"/>
      <c r="F34" s="29"/>
      <c r="G34" s="30"/>
    </row>
    <row r="35" spans="2:7" s="7" customFormat="1" x14ac:dyDescent="0.15">
      <c r="B35" s="15" t="s">
        <v>82</v>
      </c>
      <c r="C35" s="88" t="s">
        <v>83</v>
      </c>
      <c r="D35" s="89" t="s">
        <v>84</v>
      </c>
      <c r="E35" s="31" t="s">
        <v>85</v>
      </c>
      <c r="F35" s="32" t="s">
        <v>86</v>
      </c>
      <c r="G35" s="33">
        <v>6.7000000000000002E-3</v>
      </c>
    </row>
    <row r="36" spans="2:7" s="7" customFormat="1" x14ac:dyDescent="0.15">
      <c r="B36" s="15" t="s">
        <v>87</v>
      </c>
      <c r="C36" s="69"/>
      <c r="D36" s="82"/>
      <c r="E36" s="25" t="s">
        <v>88</v>
      </c>
      <c r="F36" s="24" t="s">
        <v>89</v>
      </c>
      <c r="G36" s="34">
        <v>6.9999999999999999E-4</v>
      </c>
    </row>
    <row r="37" spans="2:7" s="7" customFormat="1" x14ac:dyDescent="0.15">
      <c r="B37" s="15" t="s">
        <v>90</v>
      </c>
      <c r="C37" s="69"/>
      <c r="D37" s="82"/>
      <c r="E37" s="25" t="s">
        <v>91</v>
      </c>
      <c r="F37" s="24" t="s">
        <v>92</v>
      </c>
      <c r="G37" s="34">
        <v>1.5E-3</v>
      </c>
    </row>
    <row r="38" spans="2:7" s="7" customFormat="1" x14ac:dyDescent="0.15">
      <c r="B38" s="15" t="s">
        <v>93</v>
      </c>
      <c r="C38" s="69"/>
      <c r="D38" s="82"/>
      <c r="E38" s="25" t="s">
        <v>94</v>
      </c>
      <c r="F38" s="24" t="s">
        <v>95</v>
      </c>
      <c r="G38" s="34">
        <v>2.9999999999999997E-4</v>
      </c>
    </row>
    <row r="39" spans="2:7" s="7" customFormat="1" x14ac:dyDescent="0.15">
      <c r="B39" s="15" t="s">
        <v>96</v>
      </c>
      <c r="C39" s="69"/>
      <c r="D39" s="82"/>
      <c r="E39" s="25" t="s">
        <v>97</v>
      </c>
      <c r="F39" s="24" t="s">
        <v>98</v>
      </c>
      <c r="G39" s="34">
        <v>0</v>
      </c>
    </row>
    <row r="40" spans="2:7" s="7" customFormat="1" x14ac:dyDescent="0.15">
      <c r="B40" s="15" t="s">
        <v>99</v>
      </c>
      <c r="C40" s="69"/>
      <c r="D40" s="82"/>
      <c r="E40" s="25" t="s">
        <v>38</v>
      </c>
      <c r="F40" s="24" t="s">
        <v>100</v>
      </c>
      <c r="G40" s="34">
        <v>0.19689999999999999</v>
      </c>
    </row>
    <row r="41" spans="2:7" s="7" customFormat="1" x14ac:dyDescent="0.15">
      <c r="B41" s="15" t="s">
        <v>101</v>
      </c>
      <c r="C41" s="69"/>
      <c r="D41" s="82"/>
      <c r="E41" s="25" t="s">
        <v>102</v>
      </c>
      <c r="F41" s="24" t="s">
        <v>103</v>
      </c>
      <c r="G41" s="34">
        <v>0.46750000000000003</v>
      </c>
    </row>
    <row r="42" spans="2:7" s="7" customFormat="1" x14ac:dyDescent="0.15">
      <c r="B42" s="15" t="s">
        <v>104</v>
      </c>
      <c r="C42" s="69"/>
      <c r="D42" s="82"/>
      <c r="E42" s="25" t="s">
        <v>105</v>
      </c>
      <c r="F42" s="24" t="s">
        <v>106</v>
      </c>
      <c r="G42" s="34">
        <v>0.1236</v>
      </c>
    </row>
    <row r="43" spans="2:7" s="7" customFormat="1" x14ac:dyDescent="0.15">
      <c r="B43" s="15" t="s">
        <v>107</v>
      </c>
      <c r="C43" s="69"/>
      <c r="D43" s="82"/>
      <c r="E43" s="25" t="s">
        <v>108</v>
      </c>
      <c r="F43" s="24" t="s">
        <v>109</v>
      </c>
      <c r="G43" s="34">
        <v>7.7499999999999999E-2</v>
      </c>
    </row>
    <row r="44" spans="2:7" s="7" customFormat="1" x14ac:dyDescent="0.15">
      <c r="B44" s="15" t="s">
        <v>110</v>
      </c>
      <c r="C44" s="69"/>
      <c r="D44" s="82"/>
      <c r="E44" s="25" t="s">
        <v>111</v>
      </c>
      <c r="F44" s="24" t="s">
        <v>112</v>
      </c>
      <c r="G44" s="34">
        <v>1.8499999999999999E-2</v>
      </c>
    </row>
    <row r="45" spans="2:7" s="7" customFormat="1" x14ac:dyDescent="0.15">
      <c r="B45" s="15" t="s">
        <v>113</v>
      </c>
      <c r="C45" s="69"/>
      <c r="D45" s="82"/>
      <c r="E45" s="25" t="s">
        <v>114</v>
      </c>
      <c r="F45" s="24" t="s">
        <v>115</v>
      </c>
      <c r="G45" s="34">
        <v>2.9000000000000001E-2</v>
      </c>
    </row>
    <row r="46" spans="2:7" s="7" customFormat="1" x14ac:dyDescent="0.15">
      <c r="B46" s="15" t="s">
        <v>116</v>
      </c>
      <c r="C46" s="69"/>
      <c r="D46" s="82"/>
      <c r="E46" s="25" t="s">
        <v>117</v>
      </c>
      <c r="F46" s="24" t="s">
        <v>118</v>
      </c>
      <c r="G46" s="34">
        <v>5.0000000000000001E-4</v>
      </c>
    </row>
    <row r="47" spans="2:7" s="7" customFormat="1" ht="22.5" x14ac:dyDescent="0.15">
      <c r="B47" s="15" t="s">
        <v>119</v>
      </c>
      <c r="C47" s="69"/>
      <c r="D47" s="82"/>
      <c r="E47" s="25" t="s">
        <v>120</v>
      </c>
      <c r="F47" s="24" t="s">
        <v>121</v>
      </c>
      <c r="G47" s="34">
        <v>1.37E-2</v>
      </c>
    </row>
    <row r="48" spans="2:7" s="7" customFormat="1" x14ac:dyDescent="0.15">
      <c r="B48" s="15" t="s">
        <v>122</v>
      </c>
      <c r="C48" s="69"/>
      <c r="D48" s="82"/>
      <c r="E48" s="25" t="s">
        <v>123</v>
      </c>
      <c r="F48" s="24" t="s">
        <v>124</v>
      </c>
      <c r="G48" s="34">
        <v>1E-3</v>
      </c>
    </row>
    <row r="49" spans="2:7" s="7" customFormat="1" x14ac:dyDescent="0.15">
      <c r="B49" s="15" t="s">
        <v>125</v>
      </c>
      <c r="C49" s="69"/>
      <c r="D49" s="82"/>
      <c r="E49" s="25" t="s">
        <v>126</v>
      </c>
      <c r="F49" s="24" t="s">
        <v>127</v>
      </c>
      <c r="G49" s="34">
        <v>2.8000000000000001E-2</v>
      </c>
    </row>
    <row r="50" spans="2:7" s="7" customFormat="1" x14ac:dyDescent="0.15">
      <c r="B50" s="15" t="s">
        <v>128</v>
      </c>
      <c r="C50" s="69"/>
      <c r="D50" s="82"/>
      <c r="E50" s="25" t="s">
        <v>129</v>
      </c>
      <c r="F50" s="24" t="s">
        <v>130</v>
      </c>
      <c r="G50" s="34">
        <v>3.4700000000000002E-2</v>
      </c>
    </row>
    <row r="51" spans="2:7" s="7" customFormat="1" x14ac:dyDescent="0.15">
      <c r="B51" s="35" t="s">
        <v>131</v>
      </c>
      <c r="C51" s="36" t="s">
        <v>132</v>
      </c>
      <c r="D51" s="37"/>
      <c r="E51" s="38" t="s">
        <v>133</v>
      </c>
      <c r="F51" s="39" t="s">
        <v>134</v>
      </c>
      <c r="G51" s="34" t="s">
        <v>135</v>
      </c>
    </row>
    <row r="52" spans="2:7" s="7" customFormat="1" x14ac:dyDescent="0.15">
      <c r="B52" s="15" t="s">
        <v>136</v>
      </c>
      <c r="C52" s="69" t="s">
        <v>137</v>
      </c>
      <c r="D52" s="71" t="s">
        <v>138</v>
      </c>
      <c r="E52" s="25" t="s">
        <v>139</v>
      </c>
      <c r="F52" s="40"/>
      <c r="G52" s="34">
        <v>0.23810000000000001</v>
      </c>
    </row>
    <row r="53" spans="2:7" s="7" customFormat="1" ht="12" thickBot="1" x14ac:dyDescent="0.2">
      <c r="B53" s="15" t="s">
        <v>140</v>
      </c>
      <c r="C53" s="70"/>
      <c r="D53" s="72"/>
      <c r="E53" s="41" t="s">
        <v>141</v>
      </c>
      <c r="F53" s="42"/>
      <c r="G53" s="43">
        <v>0.76190000000000002</v>
      </c>
    </row>
    <row r="54" spans="2:7" s="7" customFormat="1" x14ac:dyDescent="0.15">
      <c r="B54" s="44"/>
      <c r="C54" s="45"/>
      <c r="D54" s="45"/>
      <c r="E54" s="45"/>
      <c r="F54" s="45"/>
      <c r="G54" s="45"/>
    </row>
    <row r="55" spans="2:7" ht="12" thickBot="1" x14ac:dyDescent="0.2">
      <c r="B55" s="46"/>
      <c r="C55" s="47"/>
      <c r="D55" s="47"/>
      <c r="E55" s="47"/>
      <c r="F55" s="47"/>
      <c r="G55" s="47"/>
    </row>
    <row r="56" spans="2:7" s="7" customFormat="1" ht="12" thickBot="1" x14ac:dyDescent="0.2">
      <c r="B56" s="48"/>
      <c r="C56" s="73" t="s">
        <v>142</v>
      </c>
      <c r="D56" s="74"/>
      <c r="E56" s="74"/>
      <c r="F56" s="49" t="s">
        <v>0</v>
      </c>
      <c r="G56" s="50" t="s">
        <v>16</v>
      </c>
    </row>
    <row r="57" spans="2:7" ht="12.75" x14ac:dyDescent="0.15">
      <c r="B57" s="11" t="s">
        <v>143</v>
      </c>
      <c r="C57" s="75" t="s">
        <v>144</v>
      </c>
      <c r="D57" s="76" t="s">
        <v>145</v>
      </c>
      <c r="E57" s="77"/>
      <c r="F57" s="51" t="s">
        <v>146</v>
      </c>
      <c r="G57" s="52">
        <v>5797.26</v>
      </c>
    </row>
    <row r="58" spans="2:7" ht="12.75" x14ac:dyDescent="0.15">
      <c r="B58" s="11" t="s">
        <v>147</v>
      </c>
      <c r="C58" s="59"/>
      <c r="D58" s="65" t="s">
        <v>148</v>
      </c>
      <c r="E58" s="66"/>
      <c r="F58" s="53" t="s">
        <v>149</v>
      </c>
      <c r="G58" s="52">
        <v>7.05</v>
      </c>
    </row>
    <row r="59" spans="2:7" ht="12.75" x14ac:dyDescent="0.15">
      <c r="B59" s="54" t="s">
        <v>150</v>
      </c>
      <c r="C59" s="59"/>
      <c r="D59" s="65" t="s">
        <v>151</v>
      </c>
      <c r="E59" s="66"/>
      <c r="F59" s="53" t="s">
        <v>152</v>
      </c>
      <c r="G59" s="52">
        <v>7.05</v>
      </c>
    </row>
    <row r="60" spans="2:7" ht="12.75" x14ac:dyDescent="0.15">
      <c r="B60" s="15" t="s">
        <v>153</v>
      </c>
      <c r="C60" s="59"/>
      <c r="D60" s="65" t="s">
        <v>154</v>
      </c>
      <c r="E60" s="66"/>
      <c r="F60" s="53" t="s">
        <v>155</v>
      </c>
      <c r="G60" s="52">
        <v>7.05</v>
      </c>
    </row>
    <row r="61" spans="2:7" ht="13.5" thickBot="1" x14ac:dyDescent="0.2">
      <c r="B61" s="54" t="s">
        <v>156</v>
      </c>
      <c r="C61" s="59"/>
      <c r="D61" s="67" t="s">
        <v>151</v>
      </c>
      <c r="E61" s="68"/>
      <c r="F61" s="55" t="s">
        <v>157</v>
      </c>
      <c r="G61" s="52">
        <v>7.05</v>
      </c>
    </row>
    <row r="62" spans="2:7" ht="12.75" x14ac:dyDescent="0.15">
      <c r="B62" s="15" t="s">
        <v>158</v>
      </c>
      <c r="C62" s="59" t="s">
        <v>159</v>
      </c>
      <c r="D62" s="61" t="s">
        <v>160</v>
      </c>
      <c r="E62" s="62"/>
      <c r="F62" s="56" t="s">
        <v>161</v>
      </c>
      <c r="G62" s="52">
        <v>1073.8599999999999</v>
      </c>
    </row>
    <row r="63" spans="2:7" ht="12.75" x14ac:dyDescent="0.15">
      <c r="B63" s="54" t="s">
        <v>162</v>
      </c>
      <c r="C63" s="59"/>
      <c r="D63" s="63" t="s">
        <v>148</v>
      </c>
      <c r="E63" s="64"/>
      <c r="F63" s="53" t="s">
        <v>163</v>
      </c>
      <c r="G63" s="52">
        <v>4.58</v>
      </c>
    </row>
    <row r="64" spans="2:7" ht="12.75" x14ac:dyDescent="0.15">
      <c r="B64" s="15" t="s">
        <v>164</v>
      </c>
      <c r="C64" s="59"/>
      <c r="D64" s="65" t="s">
        <v>165</v>
      </c>
      <c r="E64" s="66"/>
      <c r="F64" s="53" t="s">
        <v>166</v>
      </c>
      <c r="G64" s="52">
        <v>4.58</v>
      </c>
    </row>
    <row r="65" spans="2:7" ht="12.75" x14ac:dyDescent="0.15">
      <c r="B65" s="54" t="s">
        <v>167</v>
      </c>
      <c r="C65" s="59"/>
      <c r="D65" s="65" t="s">
        <v>168</v>
      </c>
      <c r="E65" s="66"/>
      <c r="F65" s="53" t="s">
        <v>169</v>
      </c>
      <c r="G65" s="52">
        <v>4.58</v>
      </c>
    </row>
    <row r="66" spans="2:7" ht="13.5" thickBot="1" x14ac:dyDescent="0.2">
      <c r="B66" s="15" t="s">
        <v>170</v>
      </c>
      <c r="C66" s="60"/>
      <c r="D66" s="67" t="s">
        <v>151</v>
      </c>
      <c r="E66" s="68"/>
      <c r="F66" s="55" t="s">
        <v>171</v>
      </c>
      <c r="G66" s="52">
        <v>4.58</v>
      </c>
    </row>
    <row r="67" spans="2:7" x14ac:dyDescent="0.15">
      <c r="C67" s="45"/>
      <c r="D67" s="47"/>
      <c r="E67" s="47"/>
      <c r="F67" s="45"/>
      <c r="G67" s="57"/>
    </row>
    <row r="68" spans="2:7" x14ac:dyDescent="0.15">
      <c r="C68" s="45"/>
      <c r="D68" s="47"/>
      <c r="E68" s="47"/>
      <c r="F68" s="45"/>
      <c r="G68" s="57"/>
    </row>
    <row r="69" spans="2:7" x14ac:dyDescent="0.15">
      <c r="B69" s="1" t="s">
        <v>172</v>
      </c>
    </row>
    <row r="70" spans="2:7" x14ac:dyDescent="0.15">
      <c r="B70" s="58" t="s">
        <v>173</v>
      </c>
      <c r="C70" s="58"/>
      <c r="D70" s="58"/>
      <c r="E70" s="58"/>
      <c r="F70" s="58"/>
      <c r="G70" s="58"/>
    </row>
    <row r="71" spans="2:7" x14ac:dyDescent="0.15">
      <c r="B71" s="58" t="s">
        <v>174</v>
      </c>
      <c r="C71" s="58"/>
      <c r="D71" s="58"/>
      <c r="E71" s="58"/>
      <c r="F71" s="58"/>
      <c r="G71" s="58"/>
    </row>
    <row r="72" spans="2:7" x14ac:dyDescent="0.15">
      <c r="B72" s="58" t="s">
        <v>175</v>
      </c>
      <c r="C72" s="58"/>
      <c r="D72" s="58"/>
      <c r="E72" s="58"/>
      <c r="F72" s="58"/>
      <c r="G72" s="58"/>
    </row>
    <row r="73" spans="2:7" x14ac:dyDescent="0.15">
      <c r="B73" s="58" t="s">
        <v>176</v>
      </c>
      <c r="C73" s="58"/>
      <c r="D73" s="58"/>
      <c r="E73" s="58"/>
      <c r="F73" s="58"/>
      <c r="G73" s="58"/>
    </row>
    <row r="74" spans="2:7" x14ac:dyDescent="0.15">
      <c r="B74" s="58" t="s">
        <v>177</v>
      </c>
      <c r="C74" s="58"/>
      <c r="D74" s="58"/>
      <c r="E74" s="58"/>
      <c r="F74" s="58"/>
      <c r="G74" s="58"/>
    </row>
    <row r="75" spans="2:7" x14ac:dyDescent="0.15">
      <c r="B75" s="58" t="s">
        <v>178</v>
      </c>
      <c r="C75" s="58"/>
      <c r="D75" s="58"/>
      <c r="E75" s="58"/>
      <c r="F75" s="58"/>
      <c r="G75" s="58"/>
    </row>
    <row r="76" spans="2:7" x14ac:dyDescent="0.15">
      <c r="B76" s="58" t="s">
        <v>179</v>
      </c>
      <c r="C76" s="58"/>
      <c r="D76" s="58"/>
      <c r="E76" s="58"/>
      <c r="F76" s="58"/>
      <c r="G76" s="58"/>
    </row>
    <row r="77" spans="2:7" x14ac:dyDescent="0.15">
      <c r="B77" s="58" t="s">
        <v>180</v>
      </c>
      <c r="C77" s="58"/>
      <c r="D77" s="58"/>
      <c r="E77" s="58"/>
      <c r="F77" s="58"/>
      <c r="G77" s="58"/>
    </row>
  </sheetData>
  <mergeCells count="37">
    <mergeCell ref="C8:C13"/>
    <mergeCell ref="D8:D10"/>
    <mergeCell ref="D11:D13"/>
    <mergeCell ref="B2:G2"/>
    <mergeCell ref="B3:G3"/>
    <mergeCell ref="C5:E5"/>
    <mergeCell ref="C6:E6"/>
    <mergeCell ref="D7:E7"/>
    <mergeCell ref="C14:C32"/>
    <mergeCell ref="D14:D32"/>
    <mergeCell ref="C33:E33"/>
    <mergeCell ref="C34:E34"/>
    <mergeCell ref="C35:C50"/>
    <mergeCell ref="D35:D50"/>
    <mergeCell ref="C52:C53"/>
    <mergeCell ref="D52:D53"/>
    <mergeCell ref="C56:E56"/>
    <mergeCell ref="C57:C61"/>
    <mergeCell ref="D57:E57"/>
    <mergeCell ref="D58:E58"/>
    <mergeCell ref="D59:E59"/>
    <mergeCell ref="D60:E60"/>
    <mergeCell ref="D61:E61"/>
    <mergeCell ref="C62:C66"/>
    <mergeCell ref="D62:E62"/>
    <mergeCell ref="D63:E63"/>
    <mergeCell ref="D64:E64"/>
    <mergeCell ref="D65:E65"/>
    <mergeCell ref="D66:E66"/>
    <mergeCell ref="B76:G76"/>
    <mergeCell ref="B77:G77"/>
    <mergeCell ref="B70:G70"/>
    <mergeCell ref="B71:G71"/>
    <mergeCell ref="B72:G72"/>
    <mergeCell ref="B73:G73"/>
    <mergeCell ref="B74:G74"/>
    <mergeCell ref="B75:G7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Part 2</vt:lpstr>
    </vt:vector>
  </TitlesOfParts>
  <Company>CSSF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c:creator>
  <cp:lastModifiedBy>LU</cp:lastModifiedBy>
  <dcterms:created xsi:type="dcterms:W3CDTF">2024-08-21T11:45:30Z</dcterms:created>
  <dcterms:modified xsi:type="dcterms:W3CDTF">2024-08-21T11:56:14Z</dcterms:modified>
</cp:coreProperties>
</file>