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F5180E9-12B2-4929-AA24-2D468CEF0C1C}" xr6:coauthVersionLast="47" xr6:coauthVersionMax="47" xr10:uidLastSave="{00000000-0000-0000-0000-000000000000}"/>
  <bookViews>
    <workbookView xWindow="28680" yWindow="1695" windowWidth="29040" windowHeight="15720" xr2:uid="{00000000-000D-0000-FFFF-FFFF00000000}"/>
  </bookViews>
  <sheets>
    <sheet name="SFDR statistic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E14" i="6"/>
  <c r="F14" i="6"/>
  <c r="B14" i="6" l="1"/>
  <c r="C14" i="6"/>
</calcChain>
</file>

<file path=xl/sharedStrings.xml><?xml version="1.0" encoding="utf-8"?>
<sst xmlns="http://schemas.openxmlformats.org/spreadsheetml/2006/main" count="51" uniqueCount="39">
  <si>
    <t>Number of units</t>
  </si>
  <si>
    <t>Article 8</t>
  </si>
  <si>
    <t>Other</t>
  </si>
  <si>
    <t>Article 9</t>
  </si>
  <si>
    <t>UCITS</t>
  </si>
  <si>
    <t>TOTAL</t>
  </si>
  <si>
    <t>Breakdown by SFDR article</t>
  </si>
  <si>
    <t>Number of             fund units</t>
  </si>
  <si>
    <t>Net assets     (in mio. EUR)</t>
  </si>
  <si>
    <t>Subscriptions  (in mio. EUR)</t>
  </si>
  <si>
    <t>Net subscriptions  (in mio. EUR)</t>
  </si>
  <si>
    <t>*including funds liquidated during the reference month</t>
  </si>
  <si>
    <t>Redemptions  (in mio. EUR)*</t>
  </si>
  <si>
    <t>Size</t>
  </si>
  <si>
    <t>Climate change mitigation</t>
  </si>
  <si>
    <t>Climate change adaptation</t>
  </si>
  <si>
    <t>The sustainable use and protection of water and marine resources</t>
  </si>
  <si>
    <t>The transition to a circular economy</t>
  </si>
  <si>
    <t>Pollution prevention and control</t>
  </si>
  <si>
    <t>The protection and restoration of biodiversity and ecosystems</t>
  </si>
  <si>
    <t>Social objective</t>
  </si>
  <si>
    <t>Reduction in carbon emissions</t>
  </si>
  <si>
    <t>of Article 8</t>
  </si>
  <si>
    <t>of Article 9</t>
  </si>
  <si>
    <t>Best in class</t>
  </si>
  <si>
    <t>Thematic</t>
  </si>
  <si>
    <t>ESG integration</t>
  </si>
  <si>
    <t>ESG engagement</t>
  </si>
  <si>
    <t>Impact investing</t>
  </si>
  <si>
    <t>Exclusions</t>
  </si>
  <si>
    <t>Net assets (mio. EUR)</t>
  </si>
  <si>
    <t>**Funds units can be listed in multiple categories, the full total Net Asset Value for each fund units is reported in all applicable categories</t>
  </si>
  <si>
    <t>The information is based on predefined categories in the CSSF SFDR data collection.</t>
  </si>
  <si>
    <t>Strategies of fund units disclosing under Article 8 or 9 of SFDR **</t>
  </si>
  <si>
    <t>The above information is based on predefined categories in the CSSF SFDR data collection</t>
  </si>
  <si>
    <t>Environmental and/or social objectives of fund units committing to sustainable investments and disclosing under Article 8 or 9 of SFDR**</t>
  </si>
  <si>
    <t>Part II UCI, SIF and SICAR</t>
  </si>
  <si>
    <t>Asset flows of funds disclosing under Article 8 or 9 of SFDR</t>
  </si>
  <si>
    <t>Situation: February 2026 - based on precontractual information included in the CSSF SFDR data collection for authorised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</si>
</sst>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€"/>
  </numFmts>
  <fonts count="11" x14ac:knownFonts="1"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0"/>
      <color theme="0"/>
      <name val="Arial"/>
      <family val="2"/>
    </font>
    <font>
      <b/>
      <sz val="10"/>
      <color rgb="FF7FA9AE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10"/>
      <name val="MS Sans Serif"/>
    </font>
    <font>
      <b/>
      <sz val="9"/>
      <name val="Verdana"/>
      <family val="2"/>
    </font>
    <font>
      <sz val="8"/>
      <color rgb="FF7FA9AE"/>
      <name val="Verdana"/>
      <family val="2"/>
    </font>
    <font>
      <u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D9A0D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6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9"/>
      </bottom>
      <diagonal/>
    </border>
    <border>
      <left/>
      <right/>
      <top/>
      <bottom style="medium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3">
    <xf numFmtId="0" fontId="0" fillId="0" borderId="0"/>
    <xf numFmtId="0" fontId="3" fillId="2" borderId="1" applyAlignment="0">
      <alignment horizontal="left" vertical="center" wrapText="1"/>
    </xf>
    <xf numFmtId="0" fontId="7" fillId="0" borderId="0"/>
  </cellStyleXfs>
  <cellXfs count="29">
    <xf numFmtId="0" fontId="0" fillId="0" borderId="0" xfId="0"/>
    <xf numFmtId="0" fontId="4" fillId="0" borderId="2" xfId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4" fillId="0" borderId="2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vertical="center" indent="1"/>
    </xf>
    <xf numFmtId="164" fontId="1" fillId="3" borderId="3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1" fillId="4" borderId="5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4" borderId="5" xfId="0" applyFont="1" applyFill="1" applyBorder="1" applyAlignment="1">
      <alignment horizontal="right" vertical="center" indent="1"/>
    </xf>
    <xf numFmtId="165" fontId="1" fillId="0" borderId="5" xfId="0" applyNumberFormat="1" applyFont="1" applyBorder="1" applyAlignment="1">
      <alignment vertical="center"/>
    </xf>
    <xf numFmtId="165" fontId="1" fillId="3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5" fontId="1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0" fontId="8" fillId="0" borderId="4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</cellXfs>
  <cellStyles count="3">
    <cellStyle name="Normal" xfId="0" builtinId="0"/>
    <cellStyle name="Normal 3" xfId="2" xr:uid="{2DC10C79-7FEA-4B37-8EE4-17EBD7207DA3}"/>
    <cellStyle name="Website Orang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A07B-87DE-4ECF-9D6C-8FE6DFCEAABC}">
  <dimension ref="A1:I43"/>
  <sheetViews>
    <sheetView tabSelected="1" zoomScale="110" zoomScaleNormal="110" workbookViewId="0">
      <selection activeCell="C33" sqref="C33"/>
    </sheetView>
  </sheetViews>
  <sheetFormatPr defaultRowHeight="10.5" x14ac:dyDescent="0.15"/>
  <cols>
    <col min="1" max="1" width="29.5703125" style="9" customWidth="1"/>
    <col min="2" max="6" width="22.42578125" style="9" customWidth="1"/>
    <col min="7" max="9" width="22.42578125" customWidth="1"/>
  </cols>
  <sheetData>
    <row r="1" spans="1:7" ht="12.75" x14ac:dyDescent="0.15">
      <c r="A1" s="10" t="s">
        <v>38</v>
      </c>
      <c r="B1" s="28"/>
      <c r="C1" s="28"/>
      <c r="D1" s="28"/>
      <c r="E1" s="28"/>
      <c r="F1" s="28"/>
      <c r="G1" s="27"/>
    </row>
    <row r="2" spans="1:7" ht="12.75" x14ac:dyDescent="0.15">
      <c r="A2" s="10"/>
    </row>
    <row r="3" spans="1:7" ht="12.75" x14ac:dyDescent="0.15">
      <c r="A3" s="10"/>
    </row>
    <row r="4" spans="1:7" ht="12.75" x14ac:dyDescent="0.15">
      <c r="A4" s="8" t="s">
        <v>37</v>
      </c>
    </row>
    <row r="6" spans="1:7" ht="34.9" customHeight="1" thickBot="1" x14ac:dyDescent="0.2">
      <c r="A6" s="7" t="s">
        <v>6</v>
      </c>
      <c r="B6" s="1" t="s">
        <v>8</v>
      </c>
      <c r="C6" s="1" t="s">
        <v>7</v>
      </c>
      <c r="D6" s="1" t="s">
        <v>9</v>
      </c>
      <c r="E6" s="1" t="s">
        <v>12</v>
      </c>
      <c r="F6" s="1" t="s">
        <v>10</v>
      </c>
    </row>
    <row r="7" spans="1:7" x14ac:dyDescent="0.15">
      <c r="A7" s="11" t="s">
        <v>1</v>
      </c>
      <c r="B7" s="12">
        <v>3961681.6999999997</v>
      </c>
      <c r="C7" s="13">
        <v>5449</v>
      </c>
      <c r="D7" s="12">
        <v>365141.4</v>
      </c>
      <c r="E7" s="12">
        <v>338235.1</v>
      </c>
      <c r="F7" s="12">
        <v>26906.399999999998</v>
      </c>
    </row>
    <row r="8" spans="1:7" x14ac:dyDescent="0.15">
      <c r="A8" s="6" t="s">
        <v>4</v>
      </c>
      <c r="B8" s="4">
        <v>3656715.3</v>
      </c>
      <c r="C8" s="2">
        <v>5007</v>
      </c>
      <c r="D8" s="4">
        <v>361038</v>
      </c>
      <c r="E8" s="4">
        <v>334901.5</v>
      </c>
      <c r="F8" s="4">
        <v>26136.6</v>
      </c>
    </row>
    <row r="9" spans="1:7" x14ac:dyDescent="0.15">
      <c r="A9" s="6" t="s">
        <v>36</v>
      </c>
      <c r="B9" s="4">
        <v>304966.40000000002</v>
      </c>
      <c r="C9" s="2">
        <v>442</v>
      </c>
      <c r="D9" s="4">
        <v>4103.3999999999996</v>
      </c>
      <c r="E9" s="4">
        <v>3333.6</v>
      </c>
      <c r="F9" s="4">
        <v>769.8</v>
      </c>
    </row>
    <row r="10" spans="1:7" x14ac:dyDescent="0.15">
      <c r="A10" s="11" t="s">
        <v>3</v>
      </c>
      <c r="B10" s="12">
        <v>192274</v>
      </c>
      <c r="C10" s="13">
        <v>537</v>
      </c>
      <c r="D10" s="12">
        <v>4342.8999999999996</v>
      </c>
      <c r="E10" s="12">
        <v>5070.9000000000005</v>
      </c>
      <c r="F10" s="12">
        <v>-728.1</v>
      </c>
    </row>
    <row r="11" spans="1:7" x14ac:dyDescent="0.15">
      <c r="A11" s="6" t="s">
        <v>4</v>
      </c>
      <c r="B11" s="4">
        <v>171770.4</v>
      </c>
      <c r="C11" s="2">
        <v>438</v>
      </c>
      <c r="D11" s="4">
        <v>4221.2</v>
      </c>
      <c r="E11" s="4">
        <v>4884.6000000000004</v>
      </c>
      <c r="F11" s="4">
        <v>-663.5</v>
      </c>
    </row>
    <row r="12" spans="1:7" x14ac:dyDescent="0.15">
      <c r="A12" s="6" t="s">
        <v>36</v>
      </c>
      <c r="B12" s="4">
        <v>20503.599999999999</v>
      </c>
      <c r="C12" s="2">
        <v>99</v>
      </c>
      <c r="D12" s="4">
        <v>121.7</v>
      </c>
      <c r="E12" s="4">
        <v>186.3</v>
      </c>
      <c r="F12" s="4">
        <v>-64.599999999999994</v>
      </c>
    </row>
    <row r="13" spans="1:7" ht="11.25" thickBot="1" x14ac:dyDescent="0.2">
      <c r="A13" s="11" t="s">
        <v>2</v>
      </c>
      <c r="B13" s="12">
        <v>2282179.4</v>
      </c>
      <c r="C13" s="13">
        <v>7306</v>
      </c>
      <c r="D13" s="12">
        <v>175935.5</v>
      </c>
      <c r="E13" s="12">
        <v>155066.79999999999</v>
      </c>
      <c r="F13" s="12">
        <v>20868.7</v>
      </c>
    </row>
    <row r="14" spans="1:7" ht="11.25" x14ac:dyDescent="0.15">
      <c r="A14" s="26" t="s">
        <v>5</v>
      </c>
      <c r="B14" s="5">
        <f>B7+B10+B13</f>
        <v>6436135.0999999996</v>
      </c>
      <c r="C14" s="3">
        <f>C7+C10+C13</f>
        <v>13292</v>
      </c>
      <c r="D14" s="5">
        <f>D7+D10+D13</f>
        <v>545419.80000000005</v>
      </c>
      <c r="E14" s="5">
        <f>E7+E10+E13</f>
        <v>498372.8</v>
      </c>
      <c r="F14" s="5">
        <f>F7+F10+F13</f>
        <v>47047</v>
      </c>
    </row>
    <row r="16" spans="1:7" x14ac:dyDescent="0.15">
      <c r="A16" s="14" t="s">
        <v>11</v>
      </c>
    </row>
    <row r="17" spans="1:9" x14ac:dyDescent="0.15">
      <c r="A17" s="14"/>
    </row>
    <row r="18" spans="1:9" x14ac:dyDescent="0.15">
      <c r="A18" s="14"/>
    </row>
    <row r="19" spans="1:9" ht="12.75" x14ac:dyDescent="0.15">
      <c r="A19" s="8" t="s">
        <v>35</v>
      </c>
      <c r="B19" s="22"/>
      <c r="C19" s="22"/>
      <c r="D19" s="22"/>
      <c r="E19" s="22"/>
      <c r="F19" s="22"/>
      <c r="G19" s="25"/>
    </row>
    <row r="21" spans="1:9" s="15" customFormat="1" ht="51.75" thickBot="1" x14ac:dyDescent="0.2">
      <c r="A21" s="1" t="s">
        <v>13</v>
      </c>
      <c r="B21" s="1" t="s">
        <v>14</v>
      </c>
      <c r="C21" s="1" t="s">
        <v>15</v>
      </c>
      <c r="D21" s="1" t="s">
        <v>16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</row>
    <row r="22" spans="1:9" x14ac:dyDescent="0.15">
      <c r="A22" s="11" t="s">
        <v>30</v>
      </c>
      <c r="B22" s="24">
        <v>2165770.4</v>
      </c>
      <c r="C22" s="24">
        <v>1182746.7</v>
      </c>
      <c r="D22" s="24">
        <v>1162629.6000000001</v>
      </c>
      <c r="E22" s="24">
        <v>1593025.3</v>
      </c>
      <c r="F22" s="24">
        <v>1293128.8999999999</v>
      </c>
      <c r="G22" s="24">
        <v>1202708.5</v>
      </c>
      <c r="H22" s="24">
        <v>2251766.5</v>
      </c>
      <c r="I22" s="24">
        <v>48854.6</v>
      </c>
    </row>
    <row r="23" spans="1:9" x14ac:dyDescent="0.15">
      <c r="A23" s="6" t="s">
        <v>1</v>
      </c>
      <c r="B23" s="20">
        <v>2011484.3</v>
      </c>
      <c r="C23" s="20">
        <v>1069679.8</v>
      </c>
      <c r="D23" s="20">
        <v>1059805.8</v>
      </c>
      <c r="E23" s="20">
        <v>1491325.8</v>
      </c>
      <c r="F23" s="20">
        <v>1196655.3999999999</v>
      </c>
      <c r="G23" s="20">
        <v>1127306.1000000001</v>
      </c>
      <c r="H23" s="20">
        <v>2114986</v>
      </c>
      <c r="I23" s="16"/>
    </row>
    <row r="24" spans="1:9" x14ac:dyDescent="0.15">
      <c r="A24" s="6" t="s">
        <v>3</v>
      </c>
      <c r="B24" s="20">
        <v>154286.1</v>
      </c>
      <c r="C24" s="20">
        <v>113066.9</v>
      </c>
      <c r="D24" s="20">
        <v>102823.8</v>
      </c>
      <c r="E24" s="20">
        <v>101699.5</v>
      </c>
      <c r="F24" s="20">
        <v>96473.5</v>
      </c>
      <c r="G24" s="20">
        <v>75402.399999999994</v>
      </c>
      <c r="H24" s="20">
        <v>136780.5</v>
      </c>
      <c r="I24" s="20">
        <v>48854.6</v>
      </c>
    </row>
    <row r="25" spans="1:9" x14ac:dyDescent="0.15">
      <c r="A25" s="11" t="s">
        <v>0</v>
      </c>
      <c r="B25" s="17">
        <v>2812</v>
      </c>
      <c r="C25" s="17">
        <v>1821</v>
      </c>
      <c r="D25" s="17">
        <v>1703</v>
      </c>
      <c r="E25" s="17">
        <v>1799</v>
      </c>
      <c r="F25" s="17">
        <v>1810</v>
      </c>
      <c r="G25" s="17">
        <v>1656</v>
      </c>
      <c r="H25" s="17">
        <v>2566</v>
      </c>
      <c r="I25" s="17">
        <v>177</v>
      </c>
    </row>
    <row r="26" spans="1:9" x14ac:dyDescent="0.15">
      <c r="A26" s="6" t="s">
        <v>22</v>
      </c>
      <c r="B26" s="18">
        <v>2408</v>
      </c>
      <c r="C26" s="18">
        <v>1564</v>
      </c>
      <c r="D26" s="18">
        <v>1483</v>
      </c>
      <c r="E26" s="18">
        <v>1577</v>
      </c>
      <c r="F26" s="18">
        <v>1595</v>
      </c>
      <c r="G26" s="18">
        <v>1472</v>
      </c>
      <c r="H26" s="18">
        <v>2206</v>
      </c>
      <c r="I26" s="19"/>
    </row>
    <row r="27" spans="1:9" x14ac:dyDescent="0.15">
      <c r="A27" s="6" t="s">
        <v>23</v>
      </c>
      <c r="B27" s="18">
        <v>404</v>
      </c>
      <c r="C27" s="18">
        <v>257</v>
      </c>
      <c r="D27" s="18">
        <v>220</v>
      </c>
      <c r="E27" s="18">
        <v>222</v>
      </c>
      <c r="F27" s="18">
        <v>215</v>
      </c>
      <c r="G27" s="18">
        <v>184</v>
      </c>
      <c r="H27" s="18">
        <v>360</v>
      </c>
      <c r="I27" s="18">
        <v>177</v>
      </c>
    </row>
    <row r="28" spans="1:9" x14ac:dyDescent="0.15">
      <c r="A28" s="23"/>
      <c r="C28" s="23"/>
      <c r="D28" s="23"/>
      <c r="E28" s="23"/>
      <c r="F28" s="23"/>
      <c r="G28" s="23"/>
      <c r="H28" s="23"/>
      <c r="I28" s="23"/>
    </row>
    <row r="29" spans="1:9" x14ac:dyDescent="0.15">
      <c r="A29" s="14" t="s">
        <v>34</v>
      </c>
      <c r="B29" s="23"/>
    </row>
    <row r="32" spans="1:9" ht="12.75" x14ac:dyDescent="0.15">
      <c r="A32" s="8" t="s">
        <v>33</v>
      </c>
      <c r="B32" s="22"/>
      <c r="C32" s="22"/>
      <c r="D32" s="22"/>
    </row>
    <row r="33" spans="1:8" ht="12.75" x14ac:dyDescent="0.15">
      <c r="A33" s="8"/>
    </row>
    <row r="34" spans="1:8" ht="13.5" thickBot="1" x14ac:dyDescent="0.2">
      <c r="A34" s="7" t="s">
        <v>13</v>
      </c>
      <c r="B34" s="1" t="s">
        <v>24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29</v>
      </c>
      <c r="H34" s="1" t="s">
        <v>2</v>
      </c>
    </row>
    <row r="35" spans="1:8" x14ac:dyDescent="0.15">
      <c r="A35" s="11" t="s">
        <v>30</v>
      </c>
      <c r="B35" s="21">
        <v>684398.20000000007</v>
      </c>
      <c r="C35" s="21">
        <v>166968.29999999999</v>
      </c>
      <c r="D35" s="21">
        <v>2909316.9</v>
      </c>
      <c r="E35" s="21">
        <v>2066973</v>
      </c>
      <c r="F35" s="21">
        <v>123775.9</v>
      </c>
      <c r="G35" s="21">
        <v>3312599.4</v>
      </c>
      <c r="H35" s="21">
        <v>1311802.2999999998</v>
      </c>
    </row>
    <row r="36" spans="1:8" x14ac:dyDescent="0.15">
      <c r="A36" s="6" t="s">
        <v>22</v>
      </c>
      <c r="B36" s="20">
        <v>657549.4</v>
      </c>
      <c r="C36" s="20">
        <v>96618.2</v>
      </c>
      <c r="D36" s="20">
        <v>2787855.4</v>
      </c>
      <c r="E36" s="20">
        <v>1942796.5</v>
      </c>
      <c r="F36" s="20">
        <v>44160.2</v>
      </c>
      <c r="G36" s="20">
        <v>3154951.4</v>
      </c>
      <c r="H36" s="20">
        <v>1204676.3999999999</v>
      </c>
    </row>
    <row r="37" spans="1:8" x14ac:dyDescent="0.15">
      <c r="A37" s="6" t="s">
        <v>23</v>
      </c>
      <c r="B37" s="20">
        <v>26848.799999999999</v>
      </c>
      <c r="C37" s="20">
        <v>70350.100000000006</v>
      </c>
      <c r="D37" s="20">
        <v>121461.5</v>
      </c>
      <c r="E37" s="20">
        <v>124176.5</v>
      </c>
      <c r="F37" s="20">
        <v>79615.7</v>
      </c>
      <c r="G37" s="20">
        <v>157648</v>
      </c>
      <c r="H37" s="20">
        <v>107125.9</v>
      </c>
    </row>
    <row r="38" spans="1:8" x14ac:dyDescent="0.15">
      <c r="A38" s="11" t="s">
        <v>0</v>
      </c>
      <c r="B38" s="17">
        <v>1248</v>
      </c>
      <c r="C38" s="17">
        <v>438</v>
      </c>
      <c r="D38" s="17">
        <v>4495</v>
      </c>
      <c r="E38" s="17">
        <v>2888</v>
      </c>
      <c r="F38" s="17">
        <v>259</v>
      </c>
      <c r="G38" s="17">
        <v>5177</v>
      </c>
      <c r="H38" s="17">
        <v>1477</v>
      </c>
    </row>
    <row r="39" spans="1:8" x14ac:dyDescent="0.15">
      <c r="A39" s="6" t="s">
        <v>22</v>
      </c>
      <c r="B39" s="18">
        <v>1154</v>
      </c>
      <c r="C39" s="18">
        <v>231</v>
      </c>
      <c r="D39" s="18">
        <v>4130</v>
      </c>
      <c r="E39" s="18">
        <v>2581</v>
      </c>
      <c r="F39" s="18">
        <v>55</v>
      </c>
      <c r="G39" s="18">
        <v>4748</v>
      </c>
      <c r="H39" s="18">
        <v>1261</v>
      </c>
    </row>
    <row r="40" spans="1:8" x14ac:dyDescent="0.15">
      <c r="A40" s="6" t="s">
        <v>23</v>
      </c>
      <c r="B40" s="18">
        <v>94</v>
      </c>
      <c r="C40" s="18">
        <v>207</v>
      </c>
      <c r="D40" s="18">
        <v>365</v>
      </c>
      <c r="E40" s="18">
        <v>307</v>
      </c>
      <c r="F40" s="18">
        <v>204</v>
      </c>
      <c r="G40" s="18">
        <v>429</v>
      </c>
      <c r="H40" s="18">
        <v>216</v>
      </c>
    </row>
    <row r="42" spans="1:8" x14ac:dyDescent="0.15">
      <c r="A42" s="14" t="s">
        <v>31</v>
      </c>
    </row>
    <row r="43" spans="1:8" x14ac:dyDescent="0.15">
      <c r="A43" s="14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SFDR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2025-03-24T07:03:01Z</dcterms:created>
  <dcterms:modified xsi:type="dcterms:W3CDTF">2026-03-31T06:20:54Z</dcterms:modified>
</cp:coreProperties>
</file>