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F843FA7-7933-490D-8BDE-D8E7951D52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FDR statistic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E14" i="6"/>
  <c r="F14" i="6"/>
  <c r="B14" i="6" l="1"/>
  <c r="C14" i="6"/>
</calcChain>
</file>

<file path=xl/sharedStrings.xml><?xml version="1.0" encoding="utf-8"?>
<sst xmlns="http://schemas.openxmlformats.org/spreadsheetml/2006/main" count="51" uniqueCount="39">
  <si>
    <t>Number of units</t>
  </si>
  <si>
    <t>Article 8</t>
  </si>
  <si>
    <t>Other</t>
  </si>
  <si>
    <t>Article 9</t>
  </si>
  <si>
    <t>UCITS</t>
  </si>
  <si>
    <t>TOTAL</t>
  </si>
  <si>
    <t>Breakdown by SFDR article</t>
  </si>
  <si>
    <t>Number of             fund units</t>
  </si>
  <si>
    <t>Net assets     (in mio. EUR)</t>
  </si>
  <si>
    <t>Subscriptions  (in mio. EUR)</t>
  </si>
  <si>
    <t>Net subscriptions  (in mio. EUR)</t>
  </si>
  <si>
    <t>*including funds liquidated during the reference month</t>
  </si>
  <si>
    <t>Redemptions  (in mio. EUR)*</t>
  </si>
  <si>
    <t>Size</t>
  </si>
  <si>
    <t>Climate change mitigation</t>
  </si>
  <si>
    <t>Climate change adaptation</t>
  </si>
  <si>
    <t>The sustainable use and protection of water and marine resources</t>
  </si>
  <si>
    <t>The transition to a circular economy</t>
  </si>
  <si>
    <t>Pollution prevention and control</t>
  </si>
  <si>
    <t>The protection and restoration of biodiversity and ecosystems</t>
  </si>
  <si>
    <t>Social objective</t>
  </si>
  <si>
    <t>Reduction in carbon emissions</t>
  </si>
  <si>
    <t>of Article 8</t>
  </si>
  <si>
    <t>of Article 9</t>
  </si>
  <si>
    <t>Best in class</t>
  </si>
  <si>
    <t>Thematic</t>
  </si>
  <si>
    <t>ESG integration</t>
  </si>
  <si>
    <t>ESG engagement</t>
  </si>
  <si>
    <t>Impact investing</t>
  </si>
  <si>
    <t>Exclusions</t>
  </si>
  <si>
    <t>Net assets (mio. EUR)</t>
  </si>
  <si>
    <t>**Funds units can be listed in multiple categories, the full total Net Asset Value for each fund units is reported in all applicable categories</t>
  </si>
  <si>
    <t>The information is based on predefined categories in the CSSF SFDR data collection.</t>
  </si>
  <si>
    <t>Strategies of fund units disclosing under Article 8 or 9 of SFDR **</t>
  </si>
  <si>
    <t>The above information is based on predefined categories in the CSSF SFDR data collection</t>
  </si>
  <si>
    <t>Environmental and/or social objectives of fund units committing to sustainable investments and disclosing under Article 8 or 9 of SFDR**</t>
  </si>
  <si>
    <t>Part II UCI, SIF and SICAR</t>
  </si>
  <si>
    <t>Asset flows of funds disclosing under Article 8 or 9 of SFDR</t>
  </si>
  <si>
    <t>Situation: March 2026 - based on precontractual information included in the CSSF SFDR data collection for authorised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</si>
</sst>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€"/>
  </numFmts>
  <fonts count="11" x14ac:knownFonts="1"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0"/>
      <color theme="0"/>
      <name val="Arial"/>
      <family val="2"/>
    </font>
    <font>
      <b/>
      <sz val="10"/>
      <color rgb="FF7FA9AE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10"/>
      <name val="MS Sans Serif"/>
    </font>
    <font>
      <b/>
      <sz val="9"/>
      <name val="Verdana"/>
      <family val="2"/>
    </font>
    <font>
      <sz val="8"/>
      <color rgb="FF7FA9AE"/>
      <name val="Verdana"/>
      <family val="2"/>
    </font>
    <font>
      <u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D9A0D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6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9"/>
      </bottom>
      <diagonal/>
    </border>
    <border>
      <left/>
      <right/>
      <top/>
      <bottom style="medium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3">
    <xf numFmtId="0" fontId="0" fillId="0" borderId="0"/>
    <xf numFmtId="0" fontId="3" fillId="2" borderId="1" applyAlignment="0">
      <alignment horizontal="left" vertical="center" wrapText="1"/>
    </xf>
    <xf numFmtId="0" fontId="7" fillId="0" borderId="0"/>
  </cellStyleXfs>
  <cellXfs count="29">
    <xf numFmtId="0" fontId="0" fillId="0" borderId="0" xfId="0"/>
    <xf numFmtId="0" fontId="4" fillId="0" borderId="2" xfId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4" fillId="0" borderId="2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vertical="center" indent="1"/>
    </xf>
    <xf numFmtId="164" fontId="1" fillId="3" borderId="3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1" fillId="4" borderId="5" xfId="0" applyFont="1" applyFill="1" applyBorder="1" applyAlignment="1">
      <alignment horizontal="left" vertical="center" indent="1"/>
    </xf>
    <xf numFmtId="0" fontId="1" fillId="3" borderId="5" xfId="0" applyFont="1" applyFill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4" borderId="5" xfId="0" applyFont="1" applyFill="1" applyBorder="1" applyAlignment="1">
      <alignment horizontal="right" vertical="center" indent="1"/>
    </xf>
    <xf numFmtId="165" fontId="1" fillId="0" borderId="5" xfId="0" applyNumberFormat="1" applyFont="1" applyBorder="1" applyAlignment="1">
      <alignment vertical="center"/>
    </xf>
    <xf numFmtId="165" fontId="1" fillId="3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5" fontId="1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0" fontId="8" fillId="0" borderId="4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</cellXfs>
  <cellStyles count="3">
    <cellStyle name="Normal" xfId="0" builtinId="0"/>
    <cellStyle name="Normal 3" xfId="2" xr:uid="{2DC10C79-7FEA-4B37-8EE4-17EBD7207DA3}"/>
    <cellStyle name="Website Orang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A07B-87DE-4ECF-9D6C-8FE6DFCEAABC}">
  <dimension ref="A1:I43"/>
  <sheetViews>
    <sheetView tabSelected="1" zoomScale="110" zoomScaleNormal="110" workbookViewId="0">
      <selection activeCell="G28" sqref="G28"/>
    </sheetView>
  </sheetViews>
  <sheetFormatPr defaultRowHeight="10.5" x14ac:dyDescent="0.15"/>
  <cols>
    <col min="1" max="1" width="29.5703125" style="9" customWidth="1"/>
    <col min="2" max="6" width="22.42578125" style="9" customWidth="1"/>
    <col min="7" max="9" width="22.42578125" customWidth="1"/>
  </cols>
  <sheetData>
    <row r="1" spans="1:7" ht="12.75" x14ac:dyDescent="0.15">
      <c r="A1" s="10" t="s">
        <v>38</v>
      </c>
      <c r="B1" s="28"/>
      <c r="C1" s="28"/>
      <c r="D1" s="28"/>
      <c r="E1" s="28"/>
      <c r="F1" s="28"/>
      <c r="G1" s="27"/>
    </row>
    <row r="2" spans="1:7" ht="12.75" x14ac:dyDescent="0.15">
      <c r="A2" s="10"/>
    </row>
    <row r="3" spans="1:7" ht="12.75" x14ac:dyDescent="0.15">
      <c r="A3" s="10"/>
    </row>
    <row r="4" spans="1:7" ht="12.75" x14ac:dyDescent="0.15">
      <c r="A4" s="8" t="s">
        <v>37</v>
      </c>
    </row>
    <row r="6" spans="1:7" ht="34.9" customHeight="1" thickBot="1" x14ac:dyDescent="0.2">
      <c r="A6" s="7" t="s">
        <v>6</v>
      </c>
      <c r="B6" s="1" t="s">
        <v>8</v>
      </c>
      <c r="C6" s="1" t="s">
        <v>7</v>
      </c>
      <c r="D6" s="1" t="s">
        <v>9</v>
      </c>
      <c r="E6" s="1" t="s">
        <v>12</v>
      </c>
      <c r="F6" s="1" t="s">
        <v>10</v>
      </c>
    </row>
    <row r="7" spans="1:7" x14ac:dyDescent="0.15">
      <c r="A7" s="11" t="s">
        <v>1</v>
      </c>
      <c r="B7" s="12">
        <v>3801362.1</v>
      </c>
      <c r="C7" s="13">
        <v>5456</v>
      </c>
      <c r="D7" s="12">
        <v>399541.10000000003</v>
      </c>
      <c r="E7" s="12">
        <v>422301.19999999995</v>
      </c>
      <c r="F7" s="12">
        <v>-22760.099999999966</v>
      </c>
    </row>
    <row r="8" spans="1:7" x14ac:dyDescent="0.15">
      <c r="A8" s="6" t="s">
        <v>4</v>
      </c>
      <c r="B8" s="4">
        <v>3498977.7</v>
      </c>
      <c r="C8" s="2">
        <v>5009</v>
      </c>
      <c r="D8" s="4">
        <v>394394.2</v>
      </c>
      <c r="E8" s="4">
        <v>418751.6</v>
      </c>
      <c r="F8" s="4">
        <v>-24357.399999999965</v>
      </c>
    </row>
    <row r="9" spans="1:7" x14ac:dyDescent="0.15">
      <c r="A9" s="6" t="s">
        <v>36</v>
      </c>
      <c r="B9" s="4">
        <v>302384.40000000002</v>
      </c>
      <c r="C9" s="2">
        <v>447</v>
      </c>
      <c r="D9" s="4">
        <v>5146.8999999999996</v>
      </c>
      <c r="E9" s="4">
        <v>3549.6</v>
      </c>
      <c r="F9" s="4">
        <v>1597.2999999999997</v>
      </c>
    </row>
    <row r="10" spans="1:7" x14ac:dyDescent="0.15">
      <c r="A10" s="11" t="s">
        <v>3</v>
      </c>
      <c r="B10" s="12">
        <v>182132.9</v>
      </c>
      <c r="C10" s="13">
        <v>532</v>
      </c>
      <c r="D10" s="12">
        <v>4355.1000000000004</v>
      </c>
      <c r="E10" s="12">
        <v>6215.6</v>
      </c>
      <c r="F10" s="12">
        <v>-1860.5</v>
      </c>
    </row>
    <row r="11" spans="1:7" x14ac:dyDescent="0.15">
      <c r="A11" s="6" t="s">
        <v>4</v>
      </c>
      <c r="B11" s="4">
        <v>161614.1</v>
      </c>
      <c r="C11" s="2">
        <v>434</v>
      </c>
      <c r="D11" s="4">
        <v>4192.8</v>
      </c>
      <c r="E11" s="4">
        <v>5985.3</v>
      </c>
      <c r="F11" s="4">
        <v>-1792.5</v>
      </c>
    </row>
    <row r="12" spans="1:7" x14ac:dyDescent="0.15">
      <c r="A12" s="6" t="s">
        <v>36</v>
      </c>
      <c r="B12" s="4">
        <v>20518.8</v>
      </c>
      <c r="C12" s="2">
        <v>98</v>
      </c>
      <c r="D12" s="4">
        <v>162.30000000000001</v>
      </c>
      <c r="E12" s="4">
        <v>230.3</v>
      </c>
      <c r="F12" s="4">
        <v>-68</v>
      </c>
    </row>
    <row r="13" spans="1:7" ht="11.25" thickBot="1" x14ac:dyDescent="0.2">
      <c r="A13" s="11" t="s">
        <v>2</v>
      </c>
      <c r="B13" s="12">
        <v>2224326.6</v>
      </c>
      <c r="C13" s="13">
        <v>7309</v>
      </c>
      <c r="D13" s="12">
        <v>210609.7</v>
      </c>
      <c r="E13" s="12">
        <v>200062</v>
      </c>
      <c r="F13" s="12">
        <v>10547.700000000012</v>
      </c>
    </row>
    <row r="14" spans="1:7" ht="11.25" x14ac:dyDescent="0.15">
      <c r="A14" s="26" t="s">
        <v>5</v>
      </c>
      <c r="B14" s="5">
        <f>B7+B10+B13</f>
        <v>6207821.5999999996</v>
      </c>
      <c r="C14" s="3">
        <f>C7+C10+C13</f>
        <v>13297</v>
      </c>
      <c r="D14" s="5">
        <f>D7+D10+D13</f>
        <v>614505.9</v>
      </c>
      <c r="E14" s="5">
        <f>E7+E10+E13</f>
        <v>628578.79999999993</v>
      </c>
      <c r="F14" s="5">
        <f>F7+F10+F13</f>
        <v>-14072.899999999954</v>
      </c>
    </row>
    <row r="16" spans="1:7" x14ac:dyDescent="0.15">
      <c r="A16" s="14" t="s">
        <v>11</v>
      </c>
    </row>
    <row r="17" spans="1:9" x14ac:dyDescent="0.15">
      <c r="A17" s="14"/>
    </row>
    <row r="18" spans="1:9" x14ac:dyDescent="0.15">
      <c r="A18" s="14"/>
    </row>
    <row r="19" spans="1:9" ht="12.75" x14ac:dyDescent="0.15">
      <c r="A19" s="8" t="s">
        <v>35</v>
      </c>
      <c r="B19" s="22"/>
      <c r="C19" s="22"/>
      <c r="D19" s="22"/>
      <c r="E19" s="22"/>
      <c r="F19" s="22"/>
      <c r="G19" s="25"/>
    </row>
    <row r="21" spans="1:9" s="15" customFormat="1" ht="51.75" thickBot="1" x14ac:dyDescent="0.2">
      <c r="A21" s="1" t="s">
        <v>13</v>
      </c>
      <c r="B21" s="1" t="s">
        <v>14</v>
      </c>
      <c r="C21" s="1" t="s">
        <v>15</v>
      </c>
      <c r="D21" s="1" t="s">
        <v>16</v>
      </c>
      <c r="E21" s="1" t="s">
        <v>17</v>
      </c>
      <c r="F21" s="1" t="s">
        <v>18</v>
      </c>
      <c r="G21" s="1" t="s">
        <v>19</v>
      </c>
      <c r="H21" s="1" t="s">
        <v>20</v>
      </c>
      <c r="I21" s="1" t="s">
        <v>21</v>
      </c>
    </row>
    <row r="22" spans="1:9" x14ac:dyDescent="0.15">
      <c r="A22" s="11" t="s">
        <v>30</v>
      </c>
      <c r="B22" s="24">
        <v>2063503</v>
      </c>
      <c r="C22" s="24">
        <v>1123645.7</v>
      </c>
      <c r="D22" s="24">
        <v>1104148</v>
      </c>
      <c r="E22" s="24">
        <v>1521723.5</v>
      </c>
      <c r="F22" s="24">
        <v>1224080.7</v>
      </c>
      <c r="G22" s="24">
        <v>1139278.6000000001</v>
      </c>
      <c r="H22" s="24">
        <v>2111106.2000000002</v>
      </c>
      <c r="I22" s="24">
        <v>45858.7</v>
      </c>
    </row>
    <row r="23" spans="1:9" x14ac:dyDescent="0.15">
      <c r="A23" s="6" t="s">
        <v>1</v>
      </c>
      <c r="B23" s="20">
        <v>1917831.8</v>
      </c>
      <c r="C23" s="20">
        <v>1017458.8</v>
      </c>
      <c r="D23" s="20">
        <v>1007717.7</v>
      </c>
      <c r="E23" s="20">
        <v>1426334.3</v>
      </c>
      <c r="F23" s="20">
        <v>1133620.8999999999</v>
      </c>
      <c r="G23" s="20">
        <v>1068398.6000000001</v>
      </c>
      <c r="H23" s="20">
        <v>1981988.8</v>
      </c>
      <c r="I23" s="16"/>
    </row>
    <row r="24" spans="1:9" x14ac:dyDescent="0.15">
      <c r="A24" s="6" t="s">
        <v>3</v>
      </c>
      <c r="B24" s="20">
        <v>145671.20000000001</v>
      </c>
      <c r="C24" s="20">
        <v>106186.9</v>
      </c>
      <c r="D24" s="20">
        <v>96430.3</v>
      </c>
      <c r="E24" s="20">
        <v>95389.2</v>
      </c>
      <c r="F24" s="20">
        <v>90459.8</v>
      </c>
      <c r="G24" s="20">
        <v>70880</v>
      </c>
      <c r="H24" s="20">
        <v>129117.4</v>
      </c>
      <c r="I24" s="20">
        <v>45858.7</v>
      </c>
    </row>
    <row r="25" spans="1:9" x14ac:dyDescent="0.15">
      <c r="A25" s="11" t="s">
        <v>0</v>
      </c>
      <c r="B25" s="17">
        <v>2811</v>
      </c>
      <c r="C25" s="17">
        <v>1820</v>
      </c>
      <c r="D25" s="17">
        <v>1699</v>
      </c>
      <c r="E25" s="17">
        <v>1796</v>
      </c>
      <c r="F25" s="17">
        <v>1807</v>
      </c>
      <c r="G25" s="17">
        <v>1651</v>
      </c>
      <c r="H25" s="17">
        <v>2512</v>
      </c>
      <c r="I25" s="17">
        <v>174</v>
      </c>
    </row>
    <row r="26" spans="1:9" x14ac:dyDescent="0.15">
      <c r="A26" s="6" t="s">
        <v>22</v>
      </c>
      <c r="B26" s="18">
        <v>2411</v>
      </c>
      <c r="C26" s="18">
        <v>1566</v>
      </c>
      <c r="D26" s="18">
        <v>1482</v>
      </c>
      <c r="E26" s="18">
        <v>1577</v>
      </c>
      <c r="F26" s="18">
        <v>1595</v>
      </c>
      <c r="G26" s="18">
        <v>1470</v>
      </c>
      <c r="H26" s="18">
        <v>2155</v>
      </c>
      <c r="I26" s="19"/>
    </row>
    <row r="27" spans="1:9" x14ac:dyDescent="0.15">
      <c r="A27" s="6" t="s">
        <v>23</v>
      </c>
      <c r="B27" s="18">
        <v>400</v>
      </c>
      <c r="C27" s="18">
        <v>254</v>
      </c>
      <c r="D27" s="18">
        <v>217</v>
      </c>
      <c r="E27" s="18">
        <v>219</v>
      </c>
      <c r="F27" s="18">
        <v>212</v>
      </c>
      <c r="G27" s="18">
        <v>181</v>
      </c>
      <c r="H27" s="18">
        <v>357</v>
      </c>
      <c r="I27" s="18">
        <v>174</v>
      </c>
    </row>
    <row r="28" spans="1:9" x14ac:dyDescent="0.15">
      <c r="A28" s="23"/>
      <c r="C28" s="23"/>
      <c r="D28" s="23"/>
      <c r="E28" s="23"/>
      <c r="F28" s="23"/>
      <c r="G28" s="23"/>
      <c r="H28" s="23"/>
      <c r="I28" s="23"/>
    </row>
    <row r="29" spans="1:9" x14ac:dyDescent="0.15">
      <c r="A29" s="14" t="s">
        <v>34</v>
      </c>
      <c r="B29" s="23"/>
    </row>
    <row r="32" spans="1:9" ht="12.75" x14ac:dyDescent="0.15">
      <c r="A32" s="8" t="s">
        <v>33</v>
      </c>
      <c r="B32" s="22"/>
      <c r="C32" s="22"/>
      <c r="D32" s="22"/>
    </row>
    <row r="33" spans="1:8" ht="12.75" x14ac:dyDescent="0.15">
      <c r="A33" s="8"/>
    </row>
    <row r="34" spans="1:8" ht="13.5" thickBot="1" x14ac:dyDescent="0.2">
      <c r="A34" s="7" t="s">
        <v>13</v>
      </c>
      <c r="B34" s="1" t="s">
        <v>24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29</v>
      </c>
      <c r="H34" s="1" t="s">
        <v>2</v>
      </c>
    </row>
    <row r="35" spans="1:8" x14ac:dyDescent="0.15">
      <c r="A35" s="11" t="s">
        <v>30</v>
      </c>
      <c r="B35" s="21">
        <v>656088</v>
      </c>
      <c r="C35" s="21">
        <v>157906.5</v>
      </c>
      <c r="D35" s="21">
        <v>2789267.8000000003</v>
      </c>
      <c r="E35" s="21">
        <v>1968381.5</v>
      </c>
      <c r="F35" s="21">
        <v>118183.6</v>
      </c>
      <c r="G35" s="21">
        <v>3165666</v>
      </c>
      <c r="H35" s="21">
        <v>1260811.7</v>
      </c>
    </row>
    <row r="36" spans="1:8" x14ac:dyDescent="0.15">
      <c r="A36" s="6" t="s">
        <v>22</v>
      </c>
      <c r="B36" s="20">
        <v>630133</v>
      </c>
      <c r="C36" s="20">
        <v>90954.7</v>
      </c>
      <c r="D36" s="20">
        <v>2673828.7000000002</v>
      </c>
      <c r="E36" s="20">
        <v>1851312</v>
      </c>
      <c r="F36" s="20">
        <v>42023.5</v>
      </c>
      <c r="G36" s="20">
        <v>3016538</v>
      </c>
      <c r="H36" s="20">
        <v>1160737.5</v>
      </c>
    </row>
    <row r="37" spans="1:8" x14ac:dyDescent="0.15">
      <c r="A37" s="6" t="s">
        <v>23</v>
      </c>
      <c r="B37" s="20">
        <v>25955</v>
      </c>
      <c r="C37" s="20">
        <v>66951.8</v>
      </c>
      <c r="D37" s="20">
        <v>115439.1</v>
      </c>
      <c r="E37" s="20">
        <v>117069.5</v>
      </c>
      <c r="F37" s="20">
        <v>76160.100000000006</v>
      </c>
      <c r="G37" s="20">
        <v>149128</v>
      </c>
      <c r="H37" s="20">
        <v>100074.2</v>
      </c>
    </row>
    <row r="38" spans="1:8" x14ac:dyDescent="0.15">
      <c r="A38" s="11" t="s">
        <v>0</v>
      </c>
      <c r="B38" s="17">
        <v>1250</v>
      </c>
      <c r="C38" s="17">
        <v>435</v>
      </c>
      <c r="D38" s="17">
        <v>4500</v>
      </c>
      <c r="E38" s="17">
        <v>2888</v>
      </c>
      <c r="F38" s="17">
        <v>258</v>
      </c>
      <c r="G38" s="17">
        <v>5186</v>
      </c>
      <c r="H38" s="17">
        <v>1475</v>
      </c>
    </row>
    <row r="39" spans="1:8" x14ac:dyDescent="0.15">
      <c r="A39" s="6" t="s">
        <v>22</v>
      </c>
      <c r="B39" s="18">
        <v>1156</v>
      </c>
      <c r="C39" s="18">
        <v>229</v>
      </c>
      <c r="D39" s="18">
        <v>4139</v>
      </c>
      <c r="E39" s="18">
        <v>2585</v>
      </c>
      <c r="F39" s="18">
        <v>55</v>
      </c>
      <c r="G39" s="18">
        <v>4762</v>
      </c>
      <c r="H39" s="18">
        <v>1262</v>
      </c>
    </row>
    <row r="40" spans="1:8" x14ac:dyDescent="0.15">
      <c r="A40" s="6" t="s">
        <v>23</v>
      </c>
      <c r="B40" s="18">
        <v>94</v>
      </c>
      <c r="C40" s="18">
        <v>206</v>
      </c>
      <c r="D40" s="18">
        <v>361</v>
      </c>
      <c r="E40" s="18">
        <v>303</v>
      </c>
      <c r="F40" s="18">
        <v>203</v>
      </c>
      <c r="G40" s="18">
        <v>424</v>
      </c>
      <c r="H40" s="18">
        <v>213</v>
      </c>
    </row>
    <row r="42" spans="1:8" x14ac:dyDescent="0.15">
      <c r="A42" s="14" t="s">
        <v>31</v>
      </c>
    </row>
    <row r="43" spans="1:8" x14ac:dyDescent="0.15">
      <c r="A43" s="14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SFDR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2025-03-24T07:03:01Z</dcterms:created>
  <dcterms:modified xsi:type="dcterms:W3CDTF">2026-04-24T12:45:19Z</dcterms:modified>
</cp:coreProperties>
</file>