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B7C4E912-0A20-45B7-BB0D-6525A47B9B32}" xr6:coauthVersionLast="47" xr6:coauthVersionMax="47" xr10:uidLastSave="{00000000-0000-0000-0000-000000000000}"/>
  <bookViews>
    <workbookView xWindow="28680" yWindow="1695" windowWidth="29040" windowHeight="15720" tabRatio="923" xr2:uid="{00000000-000D-0000-FFFF-FFFF00000000}"/>
  </bookViews>
  <sheets>
    <sheet name="Devises consolidés EN" sheetId="12479" r:id="rId1"/>
    <sheet name="Devises détail EN" sheetId="1248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2481" l="1"/>
  <c r="D25" i="12481"/>
  <c r="C25" i="12481"/>
  <c r="B25" i="12481"/>
  <c r="E18" i="12479"/>
  <c r="D18" i="12479"/>
  <c r="C18" i="12479"/>
  <c r="B18" i="12479"/>
</calcChain>
</file>

<file path=xl/sharedStrings.xml><?xml version="1.0" encoding="utf-8"?>
<sst xmlns="http://schemas.openxmlformats.org/spreadsheetml/2006/main" count="46" uniqueCount="29">
  <si>
    <t>Number of UCIs</t>
  </si>
  <si>
    <t>in %</t>
  </si>
  <si>
    <t>AUD</t>
  </si>
  <si>
    <t>CAD</t>
  </si>
  <si>
    <t>CHF</t>
  </si>
  <si>
    <t>DKK</t>
  </si>
  <si>
    <t>EUR</t>
  </si>
  <si>
    <t>GBP</t>
  </si>
  <si>
    <t>HKD</t>
  </si>
  <si>
    <t>JPY</t>
  </si>
  <si>
    <t>NOK</t>
  </si>
  <si>
    <t>PLN</t>
  </si>
  <si>
    <t>SEK</t>
  </si>
  <si>
    <t>USD</t>
  </si>
  <si>
    <t>Currency</t>
  </si>
  <si>
    <t>CNH</t>
  </si>
  <si>
    <t>CNY</t>
  </si>
  <si>
    <t>CZK</t>
  </si>
  <si>
    <t>HUF</t>
  </si>
  <si>
    <t>NZD</t>
  </si>
  <si>
    <t>RON</t>
  </si>
  <si>
    <t>SGD</t>
  </si>
  <si>
    <t>Breakdown of UCIs registered in Luxembourg by reference currency (consolidated)</t>
  </si>
  <si>
    <t>Number of fund units</t>
  </si>
  <si>
    <t>Net assets  (in bn EUR)</t>
  </si>
  <si>
    <t>Net assets   (in bn EUR)</t>
  </si>
  <si>
    <t>TOTAL</t>
  </si>
  <si>
    <t>Breakdown of UCI units registered in Luxembourg by reference currency ('Sub-Funds')</t>
  </si>
  <si>
    <t>Situation: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</si>
</sst>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d/mm/yyyy"/>
    <numFmt numFmtId="167" formatCode="0.000%"/>
    <numFmt numFmtId="168" formatCode="#,##0.00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7FA9A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0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D9A0D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thin">
        <color rgb="FFB6ADA5"/>
      </top>
      <bottom/>
      <diagonal/>
    </border>
  </borders>
  <cellStyleXfs count="4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166" fontId="3" fillId="18" borderId="9">
      <alignment horizontal="centerContinuous" vertical="center" wrapText="1"/>
    </xf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20" fillId="19" borderId="9" applyAlignment="0">
      <alignment horizontal="left" vertical="center" wrapText="1"/>
    </xf>
    <xf numFmtId="0" fontId="1" fillId="0" borderId="0"/>
    <xf numFmtId="166" fontId="2" fillId="18" borderId="9">
      <alignment horizontal="centerContinuous" vertical="center" wrapText="1"/>
    </xf>
    <xf numFmtId="0" fontId="1" fillId="0" borderId="0"/>
    <xf numFmtId="0" fontId="1" fillId="0" borderId="0"/>
  </cellStyleXfs>
  <cellXfs count="25">
    <xf numFmtId="0" fontId="0" fillId="0" borderId="0" xfId="0"/>
    <xf numFmtId="0" fontId="24" fillId="0" borderId="11" xfId="43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14" fontId="23" fillId="0" borderId="0" xfId="0" applyNumberFormat="1" applyFont="1"/>
    <xf numFmtId="0" fontId="25" fillId="0" borderId="12" xfId="0" applyFont="1" applyBorder="1" applyAlignment="1">
      <alignment horizontal="left" vertical="center" indent="1"/>
    </xf>
    <xf numFmtId="168" fontId="25" fillId="0" borderId="12" xfId="0" applyNumberFormat="1" applyFont="1" applyBorder="1" applyAlignment="1">
      <alignment vertical="center"/>
    </xf>
    <xf numFmtId="167" fontId="25" fillId="0" borderId="12" xfId="0" applyNumberFormat="1" applyFont="1" applyBorder="1" applyAlignment="1">
      <alignment vertical="center"/>
    </xf>
    <xf numFmtId="3" fontId="25" fillId="0" borderId="12" xfId="0" applyNumberFormat="1" applyFont="1" applyBorder="1" applyAlignment="1">
      <alignment vertical="center"/>
    </xf>
    <xf numFmtId="0" fontId="25" fillId="0" borderId="13" xfId="0" applyFont="1" applyBorder="1" applyAlignment="1">
      <alignment horizontal="left" vertical="center" indent="1"/>
    </xf>
    <xf numFmtId="168" fontId="25" fillId="0" borderId="13" xfId="0" applyNumberFormat="1" applyFont="1" applyBorder="1" applyAlignment="1">
      <alignment vertical="center"/>
    </xf>
    <xf numFmtId="167" fontId="25" fillId="0" borderId="13" xfId="0" applyNumberFormat="1" applyFont="1" applyBorder="1" applyAlignment="1">
      <alignment vertical="center"/>
    </xf>
    <xf numFmtId="3" fontId="25" fillId="0" borderId="13" xfId="0" applyNumberFormat="1" applyFont="1" applyBorder="1" applyAlignment="1">
      <alignment vertical="center"/>
    </xf>
    <xf numFmtId="0" fontId="25" fillId="0" borderId="15" xfId="0" applyFont="1" applyBorder="1" applyAlignment="1">
      <alignment horizontal="left" vertical="center" indent="1"/>
    </xf>
    <xf numFmtId="168" fontId="25" fillId="0" borderId="15" xfId="0" applyNumberFormat="1" applyFont="1" applyBorder="1" applyAlignment="1">
      <alignment vertical="center"/>
    </xf>
    <xf numFmtId="167" fontId="25" fillId="0" borderId="15" xfId="0" applyNumberFormat="1" applyFont="1" applyBorder="1" applyAlignment="1">
      <alignment vertical="center"/>
    </xf>
    <xf numFmtId="3" fontId="25" fillId="0" borderId="15" xfId="0" applyNumberFormat="1" applyFont="1" applyBorder="1" applyAlignment="1">
      <alignment vertical="center"/>
    </xf>
    <xf numFmtId="0" fontId="26" fillId="0" borderId="14" xfId="0" applyFont="1" applyBorder="1" applyAlignment="1">
      <alignment horizontal="left" vertical="center" indent="1"/>
    </xf>
    <xf numFmtId="168" fontId="26" fillId="0" borderId="14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vertical="center"/>
    </xf>
    <xf numFmtId="3" fontId="26" fillId="0" borderId="14" xfId="0" applyNumberFormat="1" applyFont="1" applyBorder="1" applyAlignment="1">
      <alignment vertical="center"/>
    </xf>
    <xf numFmtId="0" fontId="27" fillId="0" borderId="0" xfId="0" applyFont="1"/>
    <xf numFmtId="164" fontId="22" fillId="0" borderId="0" xfId="0" applyNumberFormat="1" applyFont="1" applyAlignment="1">
      <alignment vertical="center"/>
    </xf>
    <xf numFmtId="165" fontId="22" fillId="0" borderId="0" xfId="0" applyNumberFormat="1" applyFont="1"/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5000000}"/>
    <cellStyle name="Normal 2 2" xfId="47" xr:uid="{3B7C99AD-397E-4035-8C98-79A58A01B96E}"/>
    <cellStyle name="Normal 4" xfId="46" xr:uid="{66813126-D0F3-43D7-ACF7-B3CBE909F1C2}"/>
    <cellStyle name="Note" xfId="37" builtinId="10" customBuiltin="1"/>
    <cellStyle name="Output" xfId="38" builtinId="21" customBuiltin="1"/>
    <cellStyle name="Statistiques JPEG" xfId="39" xr:uid="{00000000-0005-0000-0000-000028000000}"/>
    <cellStyle name="Statistiques JPEG 2" xfId="45" xr:uid="{00000000-0005-0000-0000-000029000000}"/>
    <cellStyle name="Title" xfId="40" builtinId="15" customBuiltin="1"/>
    <cellStyle name="Total" xfId="41" builtinId="25" customBuiltin="1"/>
    <cellStyle name="Warning Text" xfId="42" builtinId="11" customBuiltin="1"/>
    <cellStyle name="Website Orange" xfId="43" xr:uid="{00000000-0005-0000-0000-00002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attachedToolbars" Target="attachedToolbars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F9C4-049F-4EDA-A875-3F59A05BC7CF}">
  <dimension ref="A1:E18"/>
  <sheetViews>
    <sheetView tabSelected="1" workbookViewId="0"/>
  </sheetViews>
  <sheetFormatPr defaultRowHeight="12.75" x14ac:dyDescent="0.2"/>
  <cols>
    <col min="1" max="5" width="12.5703125" style="3" customWidth="1"/>
    <col min="6" max="237" width="8.7109375" style="3"/>
    <col min="238" max="242" width="12.5703125" style="3" customWidth="1"/>
    <col min="243" max="493" width="8.7109375" style="3"/>
    <col min="494" max="498" width="12.5703125" style="3" customWidth="1"/>
    <col min="499" max="749" width="8.7109375" style="3"/>
    <col min="750" max="754" width="12.5703125" style="3" customWidth="1"/>
    <col min="755" max="1005" width="8.7109375" style="3"/>
    <col min="1006" max="1010" width="12.5703125" style="3" customWidth="1"/>
    <col min="1011" max="1261" width="8.7109375" style="3"/>
    <col min="1262" max="1266" width="12.5703125" style="3" customWidth="1"/>
    <col min="1267" max="1517" width="8.7109375" style="3"/>
    <col min="1518" max="1522" width="12.5703125" style="3" customWidth="1"/>
    <col min="1523" max="1773" width="8.7109375" style="3"/>
    <col min="1774" max="1778" width="12.5703125" style="3" customWidth="1"/>
    <col min="1779" max="2029" width="8.7109375" style="3"/>
    <col min="2030" max="2034" width="12.5703125" style="3" customWidth="1"/>
    <col min="2035" max="2285" width="8.7109375" style="3"/>
    <col min="2286" max="2290" width="12.5703125" style="3" customWidth="1"/>
    <col min="2291" max="2541" width="8.7109375" style="3"/>
    <col min="2542" max="2546" width="12.5703125" style="3" customWidth="1"/>
    <col min="2547" max="2797" width="8.7109375" style="3"/>
    <col min="2798" max="2802" width="12.5703125" style="3" customWidth="1"/>
    <col min="2803" max="3053" width="8.7109375" style="3"/>
    <col min="3054" max="3058" width="12.5703125" style="3" customWidth="1"/>
    <col min="3059" max="3309" width="8.7109375" style="3"/>
    <col min="3310" max="3314" width="12.5703125" style="3" customWidth="1"/>
    <col min="3315" max="3565" width="8.7109375" style="3"/>
    <col min="3566" max="3570" width="12.5703125" style="3" customWidth="1"/>
    <col min="3571" max="3821" width="8.7109375" style="3"/>
    <col min="3822" max="3826" width="12.5703125" style="3" customWidth="1"/>
    <col min="3827" max="4077" width="8.7109375" style="3"/>
    <col min="4078" max="4082" width="12.5703125" style="3" customWidth="1"/>
    <col min="4083" max="4333" width="8.7109375" style="3"/>
    <col min="4334" max="4338" width="12.5703125" style="3" customWidth="1"/>
    <col min="4339" max="4589" width="8.7109375" style="3"/>
    <col min="4590" max="4594" width="12.5703125" style="3" customWidth="1"/>
    <col min="4595" max="4845" width="8.7109375" style="3"/>
    <col min="4846" max="4850" width="12.5703125" style="3" customWidth="1"/>
    <col min="4851" max="5101" width="8.7109375" style="3"/>
    <col min="5102" max="5106" width="12.5703125" style="3" customWidth="1"/>
    <col min="5107" max="5357" width="8.7109375" style="3"/>
    <col min="5358" max="5362" width="12.5703125" style="3" customWidth="1"/>
    <col min="5363" max="5613" width="8.7109375" style="3"/>
    <col min="5614" max="5618" width="12.5703125" style="3" customWidth="1"/>
    <col min="5619" max="5869" width="8.7109375" style="3"/>
    <col min="5870" max="5874" width="12.5703125" style="3" customWidth="1"/>
    <col min="5875" max="6125" width="8.7109375" style="3"/>
    <col min="6126" max="6130" width="12.5703125" style="3" customWidth="1"/>
    <col min="6131" max="6381" width="8.7109375" style="3"/>
    <col min="6382" max="6386" width="12.5703125" style="3" customWidth="1"/>
    <col min="6387" max="6637" width="8.7109375" style="3"/>
    <col min="6638" max="6642" width="12.5703125" style="3" customWidth="1"/>
    <col min="6643" max="6893" width="8.7109375" style="3"/>
    <col min="6894" max="6898" width="12.5703125" style="3" customWidth="1"/>
    <col min="6899" max="7149" width="8.7109375" style="3"/>
    <col min="7150" max="7154" width="12.5703125" style="3" customWidth="1"/>
    <col min="7155" max="7405" width="8.7109375" style="3"/>
    <col min="7406" max="7410" width="12.5703125" style="3" customWidth="1"/>
    <col min="7411" max="7661" width="8.7109375" style="3"/>
    <col min="7662" max="7666" width="12.5703125" style="3" customWidth="1"/>
    <col min="7667" max="7917" width="8.7109375" style="3"/>
    <col min="7918" max="7922" width="12.5703125" style="3" customWidth="1"/>
    <col min="7923" max="8173" width="8.7109375" style="3"/>
    <col min="8174" max="8178" width="12.5703125" style="3" customWidth="1"/>
    <col min="8179" max="8429" width="8.7109375" style="3"/>
    <col min="8430" max="8434" width="12.5703125" style="3" customWidth="1"/>
    <col min="8435" max="8685" width="8.7109375" style="3"/>
    <col min="8686" max="8690" width="12.5703125" style="3" customWidth="1"/>
    <col min="8691" max="8941" width="8.7109375" style="3"/>
    <col min="8942" max="8946" width="12.5703125" style="3" customWidth="1"/>
    <col min="8947" max="9197" width="8.7109375" style="3"/>
    <col min="9198" max="9202" width="12.5703125" style="3" customWidth="1"/>
    <col min="9203" max="9453" width="8.7109375" style="3"/>
    <col min="9454" max="9458" width="12.5703125" style="3" customWidth="1"/>
    <col min="9459" max="9709" width="8.7109375" style="3"/>
    <col min="9710" max="9714" width="12.5703125" style="3" customWidth="1"/>
    <col min="9715" max="9965" width="8.7109375" style="3"/>
    <col min="9966" max="9970" width="12.5703125" style="3" customWidth="1"/>
    <col min="9971" max="10221" width="8.7109375" style="3"/>
    <col min="10222" max="10226" width="12.5703125" style="3" customWidth="1"/>
    <col min="10227" max="10477" width="8.7109375" style="3"/>
    <col min="10478" max="10482" width="12.5703125" style="3" customWidth="1"/>
    <col min="10483" max="10733" width="8.7109375" style="3"/>
    <col min="10734" max="10738" width="12.5703125" style="3" customWidth="1"/>
    <col min="10739" max="10989" width="8.7109375" style="3"/>
    <col min="10990" max="10994" width="12.5703125" style="3" customWidth="1"/>
    <col min="10995" max="11245" width="8.7109375" style="3"/>
    <col min="11246" max="11250" width="12.5703125" style="3" customWidth="1"/>
    <col min="11251" max="11501" width="8.7109375" style="3"/>
    <col min="11502" max="11506" width="12.5703125" style="3" customWidth="1"/>
    <col min="11507" max="11757" width="8.7109375" style="3"/>
    <col min="11758" max="11762" width="12.5703125" style="3" customWidth="1"/>
    <col min="11763" max="12013" width="8.7109375" style="3"/>
    <col min="12014" max="12018" width="12.5703125" style="3" customWidth="1"/>
    <col min="12019" max="12269" width="8.7109375" style="3"/>
    <col min="12270" max="12274" width="12.5703125" style="3" customWidth="1"/>
    <col min="12275" max="12525" width="8.7109375" style="3"/>
    <col min="12526" max="12530" width="12.5703125" style="3" customWidth="1"/>
    <col min="12531" max="12781" width="8.7109375" style="3"/>
    <col min="12782" max="12786" width="12.5703125" style="3" customWidth="1"/>
    <col min="12787" max="13037" width="8.7109375" style="3"/>
    <col min="13038" max="13042" width="12.5703125" style="3" customWidth="1"/>
    <col min="13043" max="13293" width="8.7109375" style="3"/>
    <col min="13294" max="13298" width="12.5703125" style="3" customWidth="1"/>
    <col min="13299" max="13549" width="8.7109375" style="3"/>
    <col min="13550" max="13554" width="12.5703125" style="3" customWidth="1"/>
    <col min="13555" max="13805" width="8.7109375" style="3"/>
    <col min="13806" max="13810" width="12.5703125" style="3" customWidth="1"/>
    <col min="13811" max="14061" width="8.7109375" style="3"/>
    <col min="14062" max="14066" width="12.5703125" style="3" customWidth="1"/>
    <col min="14067" max="14317" width="8.7109375" style="3"/>
    <col min="14318" max="14322" width="12.5703125" style="3" customWidth="1"/>
    <col min="14323" max="14573" width="8.7109375" style="3"/>
    <col min="14574" max="14578" width="12.5703125" style="3" customWidth="1"/>
    <col min="14579" max="14829" width="8.7109375" style="3"/>
    <col min="14830" max="14834" width="12.5703125" style="3" customWidth="1"/>
    <col min="14835" max="15085" width="8.7109375" style="3"/>
    <col min="15086" max="15090" width="12.5703125" style="3" customWidth="1"/>
    <col min="15091" max="15341" width="8.7109375" style="3"/>
    <col min="15342" max="15346" width="12.5703125" style="3" customWidth="1"/>
    <col min="15347" max="15597" width="8.7109375" style="3"/>
    <col min="15598" max="15602" width="12.5703125" style="3" customWidth="1"/>
    <col min="15603" max="15853" width="8.7109375" style="3"/>
    <col min="15854" max="15858" width="12.5703125" style="3" customWidth="1"/>
    <col min="15859" max="16109" width="8.7109375" style="3"/>
    <col min="16110" max="16114" width="12.5703125" style="3" customWidth="1"/>
    <col min="16115" max="16369" width="8.7109375" style="3"/>
    <col min="16370" max="16384" width="8.7109375" style="3" customWidth="1"/>
  </cols>
  <sheetData>
    <row r="1" spans="1:5" x14ac:dyDescent="0.2">
      <c r="A1" s="2" t="s">
        <v>22</v>
      </c>
    </row>
    <row r="3" spans="1:5" x14ac:dyDescent="0.2">
      <c r="A3" s="4" t="s">
        <v>28</v>
      </c>
    </row>
    <row r="6" spans="1:5" ht="39.950000000000003" customHeight="1" thickBot="1" x14ac:dyDescent="0.25">
      <c r="A6" s="1" t="s">
        <v>14</v>
      </c>
      <c r="B6" s="1" t="s">
        <v>24</v>
      </c>
      <c r="C6" s="1" t="s">
        <v>1</v>
      </c>
      <c r="D6" s="1" t="s">
        <v>0</v>
      </c>
      <c r="E6" s="1" t="s">
        <v>1</v>
      </c>
    </row>
    <row r="7" spans="1:5" ht="20.100000000000001" customHeight="1" x14ac:dyDescent="0.2">
      <c r="A7" s="6" t="s">
        <v>2</v>
      </c>
      <c r="B7" s="7">
        <v>5.7000000000000002E-2</v>
      </c>
      <c r="C7" s="8">
        <v>1.0000000000000001E-5</v>
      </c>
      <c r="D7" s="9">
        <v>1</v>
      </c>
      <c r="E7" s="8">
        <v>3.4000000000000002E-4</v>
      </c>
    </row>
    <row r="8" spans="1:5" ht="20.100000000000001" customHeight="1" x14ac:dyDescent="0.2">
      <c r="A8" s="10" t="s">
        <v>3</v>
      </c>
      <c r="B8" s="11">
        <v>0.28100000000000003</v>
      </c>
      <c r="C8" s="12">
        <v>4.0000000000000003E-5</v>
      </c>
      <c r="D8" s="13">
        <v>1</v>
      </c>
      <c r="E8" s="12">
        <v>3.4000000000000002E-4</v>
      </c>
    </row>
    <row r="9" spans="1:5" ht="20.100000000000001" customHeight="1" x14ac:dyDescent="0.2">
      <c r="A9" s="10" t="s">
        <v>4</v>
      </c>
      <c r="B9" s="11">
        <v>93.337000000000003</v>
      </c>
      <c r="C9" s="12">
        <v>1.3729999999999999E-2</v>
      </c>
      <c r="D9" s="13">
        <v>39</v>
      </c>
      <c r="E9" s="12">
        <v>1.3180000000000001E-2</v>
      </c>
    </row>
    <row r="10" spans="1:5" ht="20.100000000000001" customHeight="1" x14ac:dyDescent="0.2">
      <c r="A10" s="10" t="s">
        <v>5</v>
      </c>
      <c r="B10" s="11">
        <v>16.257999999999999</v>
      </c>
      <c r="C10" s="12">
        <v>2.3900000000000002E-3</v>
      </c>
      <c r="D10" s="13">
        <v>1</v>
      </c>
      <c r="E10" s="12">
        <v>3.4000000000000002E-4</v>
      </c>
    </row>
    <row r="11" spans="1:5" ht="20.100000000000001" customHeight="1" x14ac:dyDescent="0.2">
      <c r="A11" s="10" t="s">
        <v>6</v>
      </c>
      <c r="B11" s="11">
        <v>4511.9769999999999</v>
      </c>
      <c r="C11" s="12">
        <v>0.66385000000000005</v>
      </c>
      <c r="D11" s="13">
        <v>2376</v>
      </c>
      <c r="E11" s="12">
        <v>0.80296999999999996</v>
      </c>
    </row>
    <row r="12" spans="1:5" ht="20.100000000000001" customHeight="1" x14ac:dyDescent="0.2">
      <c r="A12" s="10" t="s">
        <v>7</v>
      </c>
      <c r="B12" s="11">
        <v>84.441000000000003</v>
      </c>
      <c r="C12" s="12">
        <v>1.242E-2</v>
      </c>
      <c r="D12" s="13">
        <v>18</v>
      </c>
      <c r="E12" s="12">
        <v>6.0800000000000003E-3</v>
      </c>
    </row>
    <row r="13" spans="1:5" ht="20.100000000000001" customHeight="1" x14ac:dyDescent="0.2">
      <c r="A13" s="10" t="s">
        <v>8</v>
      </c>
      <c r="B13" s="11">
        <v>0.17599999999999999</v>
      </c>
      <c r="C13" s="12">
        <v>3.0000000000000001E-5</v>
      </c>
      <c r="D13" s="13">
        <v>1</v>
      </c>
      <c r="E13" s="12">
        <v>3.4000000000000002E-4</v>
      </c>
    </row>
    <row r="14" spans="1:5" ht="20.100000000000001" customHeight="1" x14ac:dyDescent="0.2">
      <c r="A14" s="10" t="s">
        <v>9</v>
      </c>
      <c r="B14" s="11">
        <v>14.41</v>
      </c>
      <c r="C14" s="12">
        <v>2.1199999999999999E-3</v>
      </c>
      <c r="D14" s="13">
        <v>13</v>
      </c>
      <c r="E14" s="12">
        <v>4.3899999999999998E-3</v>
      </c>
    </row>
    <row r="15" spans="1:5" ht="20.100000000000001" customHeight="1" x14ac:dyDescent="0.2">
      <c r="A15" s="10" t="s">
        <v>10</v>
      </c>
      <c r="B15" s="11">
        <v>1.7390000000000001</v>
      </c>
      <c r="C15" s="12">
        <v>2.5999999999999998E-4</v>
      </c>
      <c r="D15" s="13">
        <v>2</v>
      </c>
      <c r="E15" s="12">
        <v>6.8000000000000005E-4</v>
      </c>
    </row>
    <row r="16" spans="1:5" ht="20.100000000000001" customHeight="1" x14ac:dyDescent="0.2">
      <c r="A16" s="10" t="s">
        <v>12</v>
      </c>
      <c r="B16" s="11">
        <v>19.04</v>
      </c>
      <c r="C16" s="12">
        <v>2.8E-3</v>
      </c>
      <c r="D16" s="13">
        <v>16</v>
      </c>
      <c r="E16" s="12">
        <v>5.4099999999999999E-3</v>
      </c>
    </row>
    <row r="17" spans="1:5" ht="20.100000000000001" customHeight="1" thickBot="1" x14ac:dyDescent="0.25">
      <c r="A17" s="14" t="s">
        <v>13</v>
      </c>
      <c r="B17" s="15">
        <v>2054.973</v>
      </c>
      <c r="C17" s="16">
        <v>0.30235000000000001</v>
      </c>
      <c r="D17" s="17">
        <v>491</v>
      </c>
      <c r="E17" s="16">
        <v>0.16592999999999999</v>
      </c>
    </row>
    <row r="18" spans="1:5" ht="20.100000000000001" customHeight="1" x14ac:dyDescent="0.2">
      <c r="A18" s="18" t="s">
        <v>26</v>
      </c>
      <c r="B18" s="19">
        <f>SUM(B7:B17)</f>
        <v>6796.6889999999994</v>
      </c>
      <c r="C18" s="20">
        <f>SUM(C7:C17)</f>
        <v>1</v>
      </c>
      <c r="D18" s="21">
        <f>SUM(D7:D17)</f>
        <v>2959</v>
      </c>
      <c r="E18" s="20">
        <f>SUM(E7:E17)</f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0319-40ED-4B0E-AE6D-39EBBFE33123}">
  <sheetPr>
    <pageSetUpPr fitToPage="1"/>
  </sheetPr>
  <dimension ref="A1:E81"/>
  <sheetViews>
    <sheetView workbookViewId="0"/>
  </sheetViews>
  <sheetFormatPr defaultRowHeight="12.75" x14ac:dyDescent="0.2"/>
  <cols>
    <col min="1" max="5" width="12.5703125" style="3" customWidth="1"/>
    <col min="6" max="227" width="8.7109375" style="3"/>
    <col min="228" max="232" width="12.5703125" style="3" customWidth="1"/>
    <col min="233" max="233" width="12.42578125" style="3" customWidth="1"/>
    <col min="234" max="234" width="18.85546875" style="3" customWidth="1"/>
    <col min="235" max="483" width="8.7109375" style="3"/>
    <col min="484" max="488" width="12.5703125" style="3" customWidth="1"/>
    <col min="489" max="489" width="12.42578125" style="3" customWidth="1"/>
    <col min="490" max="490" width="18.85546875" style="3" customWidth="1"/>
    <col min="491" max="739" width="8.7109375" style="3"/>
    <col min="740" max="744" width="12.5703125" style="3" customWidth="1"/>
    <col min="745" max="745" width="12.42578125" style="3" customWidth="1"/>
    <col min="746" max="746" width="18.85546875" style="3" customWidth="1"/>
    <col min="747" max="995" width="8.7109375" style="3"/>
    <col min="996" max="1000" width="12.5703125" style="3" customWidth="1"/>
    <col min="1001" max="1001" width="12.42578125" style="3" customWidth="1"/>
    <col min="1002" max="1002" width="18.85546875" style="3" customWidth="1"/>
    <col min="1003" max="1251" width="8.7109375" style="3"/>
    <col min="1252" max="1256" width="12.5703125" style="3" customWidth="1"/>
    <col min="1257" max="1257" width="12.42578125" style="3" customWidth="1"/>
    <col min="1258" max="1258" width="18.85546875" style="3" customWidth="1"/>
    <col min="1259" max="1507" width="8.7109375" style="3"/>
    <col min="1508" max="1512" width="12.5703125" style="3" customWidth="1"/>
    <col min="1513" max="1513" width="12.42578125" style="3" customWidth="1"/>
    <col min="1514" max="1514" width="18.85546875" style="3" customWidth="1"/>
    <col min="1515" max="1763" width="8.7109375" style="3"/>
    <col min="1764" max="1768" width="12.5703125" style="3" customWidth="1"/>
    <col min="1769" max="1769" width="12.42578125" style="3" customWidth="1"/>
    <col min="1770" max="1770" width="18.85546875" style="3" customWidth="1"/>
    <col min="1771" max="2019" width="8.7109375" style="3"/>
    <col min="2020" max="2024" width="12.5703125" style="3" customWidth="1"/>
    <col min="2025" max="2025" width="12.42578125" style="3" customWidth="1"/>
    <col min="2026" max="2026" width="18.85546875" style="3" customWidth="1"/>
    <col min="2027" max="2275" width="8.7109375" style="3"/>
    <col min="2276" max="2280" width="12.5703125" style="3" customWidth="1"/>
    <col min="2281" max="2281" width="12.42578125" style="3" customWidth="1"/>
    <col min="2282" max="2282" width="18.85546875" style="3" customWidth="1"/>
    <col min="2283" max="2531" width="8.7109375" style="3"/>
    <col min="2532" max="2536" width="12.5703125" style="3" customWidth="1"/>
    <col min="2537" max="2537" width="12.42578125" style="3" customWidth="1"/>
    <col min="2538" max="2538" width="18.85546875" style="3" customWidth="1"/>
    <col min="2539" max="2787" width="8.7109375" style="3"/>
    <col min="2788" max="2792" width="12.5703125" style="3" customWidth="1"/>
    <col min="2793" max="2793" width="12.42578125" style="3" customWidth="1"/>
    <col min="2794" max="2794" width="18.85546875" style="3" customWidth="1"/>
    <col min="2795" max="3043" width="8.7109375" style="3"/>
    <col min="3044" max="3048" width="12.5703125" style="3" customWidth="1"/>
    <col min="3049" max="3049" width="12.42578125" style="3" customWidth="1"/>
    <col min="3050" max="3050" width="18.85546875" style="3" customWidth="1"/>
    <col min="3051" max="3299" width="8.7109375" style="3"/>
    <col min="3300" max="3304" width="12.5703125" style="3" customWidth="1"/>
    <col min="3305" max="3305" width="12.42578125" style="3" customWidth="1"/>
    <col min="3306" max="3306" width="18.85546875" style="3" customWidth="1"/>
    <col min="3307" max="3555" width="8.7109375" style="3"/>
    <col min="3556" max="3560" width="12.5703125" style="3" customWidth="1"/>
    <col min="3561" max="3561" width="12.42578125" style="3" customWidth="1"/>
    <col min="3562" max="3562" width="18.85546875" style="3" customWidth="1"/>
    <col min="3563" max="3811" width="8.7109375" style="3"/>
    <col min="3812" max="3816" width="12.5703125" style="3" customWidth="1"/>
    <col min="3817" max="3817" width="12.42578125" style="3" customWidth="1"/>
    <col min="3818" max="3818" width="18.85546875" style="3" customWidth="1"/>
    <col min="3819" max="4067" width="8.7109375" style="3"/>
    <col min="4068" max="4072" width="12.5703125" style="3" customWidth="1"/>
    <col min="4073" max="4073" width="12.42578125" style="3" customWidth="1"/>
    <col min="4074" max="4074" width="18.85546875" style="3" customWidth="1"/>
    <col min="4075" max="4323" width="8.7109375" style="3"/>
    <col min="4324" max="4328" width="12.5703125" style="3" customWidth="1"/>
    <col min="4329" max="4329" width="12.42578125" style="3" customWidth="1"/>
    <col min="4330" max="4330" width="18.85546875" style="3" customWidth="1"/>
    <col min="4331" max="4579" width="8.7109375" style="3"/>
    <col min="4580" max="4584" width="12.5703125" style="3" customWidth="1"/>
    <col min="4585" max="4585" width="12.42578125" style="3" customWidth="1"/>
    <col min="4586" max="4586" width="18.85546875" style="3" customWidth="1"/>
    <col min="4587" max="4835" width="8.7109375" style="3"/>
    <col min="4836" max="4840" width="12.5703125" style="3" customWidth="1"/>
    <col min="4841" max="4841" width="12.42578125" style="3" customWidth="1"/>
    <col min="4842" max="4842" width="18.85546875" style="3" customWidth="1"/>
    <col min="4843" max="5091" width="8.7109375" style="3"/>
    <col min="5092" max="5096" width="12.5703125" style="3" customWidth="1"/>
    <col min="5097" max="5097" width="12.42578125" style="3" customWidth="1"/>
    <col min="5098" max="5098" width="18.85546875" style="3" customWidth="1"/>
    <col min="5099" max="5347" width="8.7109375" style="3"/>
    <col min="5348" max="5352" width="12.5703125" style="3" customWidth="1"/>
    <col min="5353" max="5353" width="12.42578125" style="3" customWidth="1"/>
    <col min="5354" max="5354" width="18.85546875" style="3" customWidth="1"/>
    <col min="5355" max="5603" width="8.7109375" style="3"/>
    <col min="5604" max="5608" width="12.5703125" style="3" customWidth="1"/>
    <col min="5609" max="5609" width="12.42578125" style="3" customWidth="1"/>
    <col min="5610" max="5610" width="18.85546875" style="3" customWidth="1"/>
    <col min="5611" max="5859" width="8.7109375" style="3"/>
    <col min="5860" max="5864" width="12.5703125" style="3" customWidth="1"/>
    <col min="5865" max="5865" width="12.42578125" style="3" customWidth="1"/>
    <col min="5866" max="5866" width="18.85546875" style="3" customWidth="1"/>
    <col min="5867" max="6115" width="8.7109375" style="3"/>
    <col min="6116" max="6120" width="12.5703125" style="3" customWidth="1"/>
    <col min="6121" max="6121" width="12.42578125" style="3" customWidth="1"/>
    <col min="6122" max="6122" width="18.85546875" style="3" customWidth="1"/>
    <col min="6123" max="6371" width="8.7109375" style="3"/>
    <col min="6372" max="6376" width="12.5703125" style="3" customWidth="1"/>
    <col min="6377" max="6377" width="12.42578125" style="3" customWidth="1"/>
    <col min="6378" max="6378" width="18.85546875" style="3" customWidth="1"/>
    <col min="6379" max="6627" width="8.7109375" style="3"/>
    <col min="6628" max="6632" width="12.5703125" style="3" customWidth="1"/>
    <col min="6633" max="6633" width="12.42578125" style="3" customWidth="1"/>
    <col min="6634" max="6634" width="18.85546875" style="3" customWidth="1"/>
    <col min="6635" max="6883" width="8.7109375" style="3"/>
    <col min="6884" max="6888" width="12.5703125" style="3" customWidth="1"/>
    <col min="6889" max="6889" width="12.42578125" style="3" customWidth="1"/>
    <col min="6890" max="6890" width="18.85546875" style="3" customWidth="1"/>
    <col min="6891" max="7139" width="8.7109375" style="3"/>
    <col min="7140" max="7144" width="12.5703125" style="3" customWidth="1"/>
    <col min="7145" max="7145" width="12.42578125" style="3" customWidth="1"/>
    <col min="7146" max="7146" width="18.85546875" style="3" customWidth="1"/>
    <col min="7147" max="7395" width="8.7109375" style="3"/>
    <col min="7396" max="7400" width="12.5703125" style="3" customWidth="1"/>
    <col min="7401" max="7401" width="12.42578125" style="3" customWidth="1"/>
    <col min="7402" max="7402" width="18.85546875" style="3" customWidth="1"/>
    <col min="7403" max="7651" width="8.7109375" style="3"/>
    <col min="7652" max="7656" width="12.5703125" style="3" customWidth="1"/>
    <col min="7657" max="7657" width="12.42578125" style="3" customWidth="1"/>
    <col min="7658" max="7658" width="18.85546875" style="3" customWidth="1"/>
    <col min="7659" max="7907" width="8.7109375" style="3"/>
    <col min="7908" max="7912" width="12.5703125" style="3" customWidth="1"/>
    <col min="7913" max="7913" width="12.42578125" style="3" customWidth="1"/>
    <col min="7914" max="7914" width="18.85546875" style="3" customWidth="1"/>
    <col min="7915" max="8163" width="8.7109375" style="3"/>
    <col min="8164" max="8168" width="12.5703125" style="3" customWidth="1"/>
    <col min="8169" max="8169" width="12.42578125" style="3" customWidth="1"/>
    <col min="8170" max="8170" width="18.85546875" style="3" customWidth="1"/>
    <col min="8171" max="8419" width="8.7109375" style="3"/>
    <col min="8420" max="8424" width="12.5703125" style="3" customWidth="1"/>
    <col min="8425" max="8425" width="12.42578125" style="3" customWidth="1"/>
    <col min="8426" max="8426" width="18.85546875" style="3" customWidth="1"/>
    <col min="8427" max="8675" width="8.7109375" style="3"/>
    <col min="8676" max="8680" width="12.5703125" style="3" customWidth="1"/>
    <col min="8681" max="8681" width="12.42578125" style="3" customWidth="1"/>
    <col min="8682" max="8682" width="18.85546875" style="3" customWidth="1"/>
    <col min="8683" max="8931" width="8.7109375" style="3"/>
    <col min="8932" max="8936" width="12.5703125" style="3" customWidth="1"/>
    <col min="8937" max="8937" width="12.42578125" style="3" customWidth="1"/>
    <col min="8938" max="8938" width="18.85546875" style="3" customWidth="1"/>
    <col min="8939" max="9187" width="8.7109375" style="3"/>
    <col min="9188" max="9192" width="12.5703125" style="3" customWidth="1"/>
    <col min="9193" max="9193" width="12.42578125" style="3" customWidth="1"/>
    <col min="9194" max="9194" width="18.85546875" style="3" customWidth="1"/>
    <col min="9195" max="9443" width="8.7109375" style="3"/>
    <col min="9444" max="9448" width="12.5703125" style="3" customWidth="1"/>
    <col min="9449" max="9449" width="12.42578125" style="3" customWidth="1"/>
    <col min="9450" max="9450" width="18.85546875" style="3" customWidth="1"/>
    <col min="9451" max="9699" width="8.7109375" style="3"/>
    <col min="9700" max="9704" width="12.5703125" style="3" customWidth="1"/>
    <col min="9705" max="9705" width="12.42578125" style="3" customWidth="1"/>
    <col min="9706" max="9706" width="18.85546875" style="3" customWidth="1"/>
    <col min="9707" max="9955" width="8.7109375" style="3"/>
    <col min="9956" max="9960" width="12.5703125" style="3" customWidth="1"/>
    <col min="9961" max="9961" width="12.42578125" style="3" customWidth="1"/>
    <col min="9962" max="9962" width="18.85546875" style="3" customWidth="1"/>
    <col min="9963" max="10211" width="8.7109375" style="3"/>
    <col min="10212" max="10216" width="12.5703125" style="3" customWidth="1"/>
    <col min="10217" max="10217" width="12.42578125" style="3" customWidth="1"/>
    <col min="10218" max="10218" width="18.85546875" style="3" customWidth="1"/>
    <col min="10219" max="10467" width="8.7109375" style="3"/>
    <col min="10468" max="10472" width="12.5703125" style="3" customWidth="1"/>
    <col min="10473" max="10473" width="12.42578125" style="3" customWidth="1"/>
    <col min="10474" max="10474" width="18.85546875" style="3" customWidth="1"/>
    <col min="10475" max="10723" width="8.7109375" style="3"/>
    <col min="10724" max="10728" width="12.5703125" style="3" customWidth="1"/>
    <col min="10729" max="10729" width="12.42578125" style="3" customWidth="1"/>
    <col min="10730" max="10730" width="18.85546875" style="3" customWidth="1"/>
    <col min="10731" max="10979" width="8.7109375" style="3"/>
    <col min="10980" max="10984" width="12.5703125" style="3" customWidth="1"/>
    <col min="10985" max="10985" width="12.42578125" style="3" customWidth="1"/>
    <col min="10986" max="10986" width="18.85546875" style="3" customWidth="1"/>
    <col min="10987" max="11235" width="8.7109375" style="3"/>
    <col min="11236" max="11240" width="12.5703125" style="3" customWidth="1"/>
    <col min="11241" max="11241" width="12.42578125" style="3" customWidth="1"/>
    <col min="11242" max="11242" width="18.85546875" style="3" customWidth="1"/>
    <col min="11243" max="11491" width="8.7109375" style="3"/>
    <col min="11492" max="11496" width="12.5703125" style="3" customWidth="1"/>
    <col min="11497" max="11497" width="12.42578125" style="3" customWidth="1"/>
    <col min="11498" max="11498" width="18.85546875" style="3" customWidth="1"/>
    <col min="11499" max="11747" width="8.7109375" style="3"/>
    <col min="11748" max="11752" width="12.5703125" style="3" customWidth="1"/>
    <col min="11753" max="11753" width="12.42578125" style="3" customWidth="1"/>
    <col min="11754" max="11754" width="18.85546875" style="3" customWidth="1"/>
    <col min="11755" max="12003" width="8.7109375" style="3"/>
    <col min="12004" max="12008" width="12.5703125" style="3" customWidth="1"/>
    <col min="12009" max="12009" width="12.42578125" style="3" customWidth="1"/>
    <col min="12010" max="12010" width="18.85546875" style="3" customWidth="1"/>
    <col min="12011" max="12259" width="8.7109375" style="3"/>
    <col min="12260" max="12264" width="12.5703125" style="3" customWidth="1"/>
    <col min="12265" max="12265" width="12.42578125" style="3" customWidth="1"/>
    <col min="12266" max="12266" width="18.85546875" style="3" customWidth="1"/>
    <col min="12267" max="12515" width="8.7109375" style="3"/>
    <col min="12516" max="12520" width="12.5703125" style="3" customWidth="1"/>
    <col min="12521" max="12521" width="12.42578125" style="3" customWidth="1"/>
    <col min="12522" max="12522" width="18.85546875" style="3" customWidth="1"/>
    <col min="12523" max="12771" width="8.7109375" style="3"/>
    <col min="12772" max="12776" width="12.5703125" style="3" customWidth="1"/>
    <col min="12777" max="12777" width="12.42578125" style="3" customWidth="1"/>
    <col min="12778" max="12778" width="18.85546875" style="3" customWidth="1"/>
    <col min="12779" max="13027" width="8.7109375" style="3"/>
    <col min="13028" max="13032" width="12.5703125" style="3" customWidth="1"/>
    <col min="13033" max="13033" width="12.42578125" style="3" customWidth="1"/>
    <col min="13034" max="13034" width="18.85546875" style="3" customWidth="1"/>
    <col min="13035" max="13283" width="8.7109375" style="3"/>
    <col min="13284" max="13288" width="12.5703125" style="3" customWidth="1"/>
    <col min="13289" max="13289" width="12.42578125" style="3" customWidth="1"/>
    <col min="13290" max="13290" width="18.85546875" style="3" customWidth="1"/>
    <col min="13291" max="13539" width="8.7109375" style="3"/>
    <col min="13540" max="13544" width="12.5703125" style="3" customWidth="1"/>
    <col min="13545" max="13545" width="12.42578125" style="3" customWidth="1"/>
    <col min="13546" max="13546" width="18.85546875" style="3" customWidth="1"/>
    <col min="13547" max="13795" width="8.7109375" style="3"/>
    <col min="13796" max="13800" width="12.5703125" style="3" customWidth="1"/>
    <col min="13801" max="13801" width="12.42578125" style="3" customWidth="1"/>
    <col min="13802" max="13802" width="18.85546875" style="3" customWidth="1"/>
    <col min="13803" max="14051" width="8.7109375" style="3"/>
    <col min="14052" max="14056" width="12.5703125" style="3" customWidth="1"/>
    <col min="14057" max="14057" width="12.42578125" style="3" customWidth="1"/>
    <col min="14058" max="14058" width="18.85546875" style="3" customWidth="1"/>
    <col min="14059" max="14307" width="8.7109375" style="3"/>
    <col min="14308" max="14312" width="12.5703125" style="3" customWidth="1"/>
    <col min="14313" max="14313" width="12.42578125" style="3" customWidth="1"/>
    <col min="14314" max="14314" width="18.85546875" style="3" customWidth="1"/>
    <col min="14315" max="14563" width="8.7109375" style="3"/>
    <col min="14564" max="14568" width="12.5703125" style="3" customWidth="1"/>
    <col min="14569" max="14569" width="12.42578125" style="3" customWidth="1"/>
    <col min="14570" max="14570" width="18.85546875" style="3" customWidth="1"/>
    <col min="14571" max="14819" width="8.7109375" style="3"/>
    <col min="14820" max="14824" width="12.5703125" style="3" customWidth="1"/>
    <col min="14825" max="14825" width="12.42578125" style="3" customWidth="1"/>
    <col min="14826" max="14826" width="18.85546875" style="3" customWidth="1"/>
    <col min="14827" max="15075" width="8.7109375" style="3"/>
    <col min="15076" max="15080" width="12.5703125" style="3" customWidth="1"/>
    <col min="15081" max="15081" width="12.42578125" style="3" customWidth="1"/>
    <col min="15082" max="15082" width="18.85546875" style="3" customWidth="1"/>
    <col min="15083" max="15331" width="8.7109375" style="3"/>
    <col min="15332" max="15336" width="12.5703125" style="3" customWidth="1"/>
    <col min="15337" max="15337" width="12.42578125" style="3" customWidth="1"/>
    <col min="15338" max="15338" width="18.85546875" style="3" customWidth="1"/>
    <col min="15339" max="15587" width="8.7109375" style="3"/>
    <col min="15588" max="15592" width="12.5703125" style="3" customWidth="1"/>
    <col min="15593" max="15593" width="12.42578125" style="3" customWidth="1"/>
    <col min="15594" max="15594" width="18.85546875" style="3" customWidth="1"/>
    <col min="15595" max="15843" width="8.7109375" style="3"/>
    <col min="15844" max="15848" width="12.5703125" style="3" customWidth="1"/>
    <col min="15849" max="15849" width="12.42578125" style="3" customWidth="1"/>
    <col min="15850" max="15850" width="18.85546875" style="3" customWidth="1"/>
    <col min="15851" max="16099" width="8.7109375" style="3"/>
    <col min="16100" max="16104" width="12.5703125" style="3" customWidth="1"/>
    <col min="16105" max="16105" width="12.42578125" style="3" customWidth="1"/>
    <col min="16106" max="16106" width="18.85546875" style="3" customWidth="1"/>
    <col min="16107" max="16355" width="8.7109375" style="3"/>
    <col min="16356" max="16384" width="8.7109375" style="3" customWidth="1"/>
  </cols>
  <sheetData>
    <row r="1" spans="1:5" x14ac:dyDescent="0.2">
      <c r="A1" s="2" t="s">
        <v>27</v>
      </c>
    </row>
    <row r="2" spans="1:5" x14ac:dyDescent="0.2">
      <c r="B2" s="23"/>
      <c r="C2" s="24"/>
    </row>
    <row r="3" spans="1:5" x14ac:dyDescent="0.2">
      <c r="A3" s="4" t="s">
        <v>28</v>
      </c>
      <c r="B3" s="5"/>
      <c r="C3" s="24"/>
    </row>
    <row r="4" spans="1:5" x14ac:dyDescent="0.2">
      <c r="A4" s="22"/>
    </row>
    <row r="5" spans="1:5" ht="39.950000000000003" customHeight="1" thickBot="1" x14ac:dyDescent="0.25">
      <c r="A5" s="1" t="s">
        <v>14</v>
      </c>
      <c r="B5" s="1" t="s">
        <v>25</v>
      </c>
      <c r="C5" s="1" t="s">
        <v>1</v>
      </c>
      <c r="D5" s="1" t="s">
        <v>23</v>
      </c>
      <c r="E5" s="1" t="s">
        <v>1</v>
      </c>
    </row>
    <row r="6" spans="1:5" ht="20.100000000000001" customHeight="1" x14ac:dyDescent="0.2">
      <c r="A6" s="6" t="s">
        <v>2</v>
      </c>
      <c r="B6" s="7">
        <v>4.0060000000000002</v>
      </c>
      <c r="C6" s="8">
        <v>5.9000000000000003E-4</v>
      </c>
      <c r="D6" s="9">
        <v>11</v>
      </c>
      <c r="E6" s="8">
        <v>8.3000000000000001E-4</v>
      </c>
    </row>
    <row r="7" spans="1:5" ht="20.100000000000001" customHeight="1" x14ac:dyDescent="0.2">
      <c r="A7" s="10" t="s">
        <v>3</v>
      </c>
      <c r="B7" s="11">
        <v>2.7549999999999999</v>
      </c>
      <c r="C7" s="12">
        <v>4.0999999999999999E-4</v>
      </c>
      <c r="D7" s="13">
        <v>9</v>
      </c>
      <c r="E7" s="12">
        <v>6.8000000000000005E-4</v>
      </c>
    </row>
    <row r="8" spans="1:5" ht="20.100000000000001" customHeight="1" x14ac:dyDescent="0.2">
      <c r="A8" s="10" t="s">
        <v>4</v>
      </c>
      <c r="B8" s="11">
        <v>56.277000000000001</v>
      </c>
      <c r="C8" s="12">
        <v>8.2799999999999992E-3</v>
      </c>
      <c r="D8" s="13">
        <v>197</v>
      </c>
      <c r="E8" s="12">
        <v>1.487E-2</v>
      </c>
    </row>
    <row r="9" spans="1:5" ht="20.100000000000001" customHeight="1" x14ac:dyDescent="0.2">
      <c r="A9" s="10" t="s">
        <v>15</v>
      </c>
      <c r="B9" s="11">
        <v>4.9729999999999999</v>
      </c>
      <c r="C9" s="12">
        <v>7.2999999999999996E-4</v>
      </c>
      <c r="D9" s="13">
        <v>19</v>
      </c>
      <c r="E9" s="12">
        <v>1.4300000000000001E-3</v>
      </c>
    </row>
    <row r="10" spans="1:5" ht="20.100000000000001" customHeight="1" x14ac:dyDescent="0.2">
      <c r="A10" s="10" t="s">
        <v>16</v>
      </c>
      <c r="B10" s="11">
        <v>2.0739999999999998</v>
      </c>
      <c r="C10" s="12">
        <v>3.1E-4</v>
      </c>
      <c r="D10" s="13">
        <v>6</v>
      </c>
      <c r="E10" s="12">
        <v>4.4999999999999999E-4</v>
      </c>
    </row>
    <row r="11" spans="1:5" ht="20.100000000000001" customHeight="1" x14ac:dyDescent="0.2">
      <c r="A11" s="10" t="s">
        <v>17</v>
      </c>
      <c r="B11" s="11">
        <v>1.976</v>
      </c>
      <c r="C11" s="12">
        <v>2.9E-4</v>
      </c>
      <c r="D11" s="13">
        <v>20</v>
      </c>
      <c r="E11" s="12">
        <v>1.5100000000000001E-3</v>
      </c>
    </row>
    <row r="12" spans="1:5" ht="20.100000000000001" customHeight="1" x14ac:dyDescent="0.2">
      <c r="A12" s="10" t="s">
        <v>5</v>
      </c>
      <c r="B12" s="11">
        <v>1.9930000000000001</v>
      </c>
      <c r="C12" s="12">
        <v>2.9E-4</v>
      </c>
      <c r="D12" s="13">
        <v>13</v>
      </c>
      <c r="E12" s="12">
        <v>9.7999999999999997E-4</v>
      </c>
    </row>
    <row r="13" spans="1:5" ht="20.100000000000001" customHeight="1" x14ac:dyDescent="0.2">
      <c r="A13" s="10" t="s">
        <v>6</v>
      </c>
      <c r="B13" s="11">
        <v>3597.0160000000001</v>
      </c>
      <c r="C13" s="12">
        <v>0.52922999999999998</v>
      </c>
      <c r="D13" s="13">
        <v>8240</v>
      </c>
      <c r="E13" s="12">
        <v>0.62207999999999997</v>
      </c>
    </row>
    <row r="14" spans="1:5" ht="20.100000000000001" customHeight="1" x14ac:dyDescent="0.2">
      <c r="A14" s="10" t="s">
        <v>7</v>
      </c>
      <c r="B14" s="11">
        <v>184.59800000000001</v>
      </c>
      <c r="C14" s="12">
        <v>2.716E-2</v>
      </c>
      <c r="D14" s="13">
        <v>272</v>
      </c>
      <c r="E14" s="12">
        <v>2.0539999999999999E-2</v>
      </c>
    </row>
    <row r="15" spans="1:5" ht="20.100000000000001" customHeight="1" x14ac:dyDescent="0.2">
      <c r="A15" s="10" t="s">
        <v>8</v>
      </c>
      <c r="B15" s="11">
        <v>1.3240000000000001</v>
      </c>
      <c r="C15" s="12">
        <v>1.9475021650668201E-4</v>
      </c>
      <c r="D15" s="13">
        <v>6</v>
      </c>
      <c r="E15" s="12">
        <v>4.4999999999999999E-4</v>
      </c>
    </row>
    <row r="16" spans="1:5" ht="20.100000000000001" customHeight="1" x14ac:dyDescent="0.2">
      <c r="A16" s="10" t="s">
        <v>18</v>
      </c>
      <c r="B16" s="11">
        <v>0.53200000000000003</v>
      </c>
      <c r="C16" s="12">
        <v>8.0000000000000007E-5</v>
      </c>
      <c r="D16" s="13">
        <v>13</v>
      </c>
      <c r="E16" s="12">
        <v>9.7999999999999997E-4</v>
      </c>
    </row>
    <row r="17" spans="1:5" ht="20.100000000000001" customHeight="1" x14ac:dyDescent="0.2">
      <c r="A17" s="10" t="s">
        <v>9</v>
      </c>
      <c r="B17" s="11">
        <v>90.813999999999993</v>
      </c>
      <c r="C17" s="12">
        <v>1.336E-2</v>
      </c>
      <c r="D17" s="13">
        <v>147</v>
      </c>
      <c r="E17" s="12">
        <v>1.11E-2</v>
      </c>
    </row>
    <row r="18" spans="1:5" ht="20.100000000000001" customHeight="1" x14ac:dyDescent="0.2">
      <c r="A18" s="10" t="s">
        <v>10</v>
      </c>
      <c r="B18" s="11">
        <v>15.99</v>
      </c>
      <c r="C18" s="12">
        <v>2.3500000000000001E-3</v>
      </c>
      <c r="D18" s="13">
        <v>26</v>
      </c>
      <c r="E18" s="12">
        <v>1.9599999999999999E-3</v>
      </c>
    </row>
    <row r="19" spans="1:5" ht="20.100000000000001" customHeight="1" x14ac:dyDescent="0.2">
      <c r="A19" s="10" t="s">
        <v>19</v>
      </c>
      <c r="B19" s="11">
        <v>0.14599999999999999</v>
      </c>
      <c r="C19" s="12">
        <v>2.0000000000000002E-5</v>
      </c>
      <c r="D19" s="13">
        <v>1</v>
      </c>
      <c r="E19" s="12">
        <v>8.0000000000000007E-5</v>
      </c>
    </row>
    <row r="20" spans="1:5" ht="20.100000000000001" customHeight="1" x14ac:dyDescent="0.2">
      <c r="A20" s="10" t="s">
        <v>11</v>
      </c>
      <c r="B20" s="11">
        <v>7.6999999999999999E-2</v>
      </c>
      <c r="C20" s="12">
        <v>1.0000000000000001E-5</v>
      </c>
      <c r="D20" s="13">
        <v>2</v>
      </c>
      <c r="E20" s="12">
        <v>1.4999999999999999E-4</v>
      </c>
    </row>
    <row r="21" spans="1:5" ht="20.100000000000001" customHeight="1" x14ac:dyDescent="0.2">
      <c r="A21" s="10" t="s">
        <v>20</v>
      </c>
      <c r="B21" s="11">
        <v>0.91200000000000003</v>
      </c>
      <c r="C21" s="12">
        <v>1.2999999999999999E-4</v>
      </c>
      <c r="D21" s="13">
        <v>2</v>
      </c>
      <c r="E21" s="12">
        <v>1.4999999999999999E-4</v>
      </c>
    </row>
    <row r="22" spans="1:5" ht="20.100000000000001" customHeight="1" x14ac:dyDescent="0.2">
      <c r="A22" s="10" t="s">
        <v>12</v>
      </c>
      <c r="B22" s="11">
        <v>53.6</v>
      </c>
      <c r="C22" s="12">
        <v>7.8899999999999994E-3</v>
      </c>
      <c r="D22" s="13">
        <v>110</v>
      </c>
      <c r="E22" s="12">
        <v>8.3099999999999997E-3</v>
      </c>
    </row>
    <row r="23" spans="1:5" ht="20.100000000000001" customHeight="1" x14ac:dyDescent="0.2">
      <c r="A23" s="10" t="s">
        <v>21</v>
      </c>
      <c r="B23" s="11">
        <v>3.798</v>
      </c>
      <c r="C23" s="12">
        <v>5.5999999999999995E-4</v>
      </c>
      <c r="D23" s="13">
        <v>9</v>
      </c>
      <c r="E23" s="12">
        <v>6.8000000000000005E-4</v>
      </c>
    </row>
    <row r="24" spans="1:5" ht="20.100000000000001" customHeight="1" thickBot="1" x14ac:dyDescent="0.25">
      <c r="A24" s="10" t="s">
        <v>13</v>
      </c>
      <c r="B24" s="11">
        <v>2773.828</v>
      </c>
      <c r="C24" s="12">
        <v>0.40811999999999998</v>
      </c>
      <c r="D24" s="13">
        <v>4143</v>
      </c>
      <c r="E24" s="12">
        <v>0.31276999999999999</v>
      </c>
    </row>
    <row r="25" spans="1:5" ht="20.100000000000001" customHeight="1" x14ac:dyDescent="0.2">
      <c r="A25" s="18" t="s">
        <v>26</v>
      </c>
      <c r="B25" s="19">
        <f>SUM(B6:B24)</f>
        <v>6796.6890000000003</v>
      </c>
      <c r="C25" s="20">
        <f>SUM(C6:C24)</f>
        <v>1.0000047502165066</v>
      </c>
      <c r="D25" s="21">
        <f>SUM(D6:D24)</f>
        <v>13246</v>
      </c>
      <c r="E25" s="20">
        <f>SUM(E6:E24)</f>
        <v>0.99999999999999989</v>
      </c>
    </row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9" ht="36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</sheetData>
  <pageMargins left="0.75" right="0.75" top="1" bottom="1" header="0.5" footer="0.5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Devises consolidés EN</vt:lpstr>
      <vt:lpstr>Devises détail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2024-11-26T14:33:12Z</dcterms:created>
  <dcterms:modified xsi:type="dcterms:W3CDTF">2026-10-27T08:34:46Z</dcterms:modified>
</cp:coreProperties>
</file>