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DI_SG\SITE INTERNET\Supervisory disclosure\2017\Statistical data\"/>
    </mc:Choice>
  </mc:AlternateContent>
  <bookViews>
    <workbookView xWindow="0" yWindow="0" windowWidth="25200" windowHeight="11985"/>
  </bookViews>
  <sheets>
    <sheet name="Part 2" sheetId="1" r:id="rId1"/>
  </sheets>
  <externalReferences>
    <externalReference r:id="rId2"/>
  </externalReferences>
  <definedNames>
    <definedName name="_xlnm.Print_Area" localSheetId="0">'Part 2'!$A$1:$E$84</definedName>
    <definedName name="_xlnm.Print_Titles" localSheetId="0">'Part 2'!$1:$2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6" i="1"/>
  <c r="E77" i="1"/>
  <c r="E78" i="1"/>
  <c r="E79" i="1"/>
</calcChain>
</file>

<file path=xl/sharedStrings.xml><?xml version="1.0" encoding="utf-8"?>
<sst xmlns="http://schemas.openxmlformats.org/spreadsheetml/2006/main" count="158" uniqueCount="131">
  <si>
    <t>C: confidential</t>
  </si>
  <si>
    <t>N/A: not available</t>
  </si>
  <si>
    <t xml:space="preserve">Index: </t>
  </si>
  <si>
    <t xml:space="preserve">** Reference data from COREP templates pursuant to the Commission implementing Regulation (EU) No 680/2014 </t>
  </si>
  <si>
    <t>* where an institution uses more than one approach, the institution shall be counted in each of these approaches</t>
  </si>
  <si>
    <t>CR IP Losses (row 020, col 040)</t>
  </si>
  <si>
    <t>Of which: immovable property valued with mortgage lending value</t>
  </si>
  <si>
    <t>CR IP Losses (row 020, col 030)</t>
  </si>
  <si>
    <t>Sum of overall losses</t>
  </si>
  <si>
    <t>CR IP Losses (row 020, col 020)</t>
  </si>
  <si>
    <t>CR IP Losses (row 020, col 010)</t>
  </si>
  <si>
    <t>Sum of losses stemming from lending up to the reference percentages</t>
  </si>
  <si>
    <t>CR IP Losses (row 020, col 050)</t>
  </si>
  <si>
    <t>Sum of exposures secured by immovable commercial property</t>
  </si>
  <si>
    <t>Use of commercial immovable property as collateral</t>
  </si>
  <si>
    <t>CR IP Losses (row 010, col 040)</t>
  </si>
  <si>
    <t>CR IP Losses (row 010, col 030)</t>
  </si>
  <si>
    <t>CR IP Losses (row 010, col 020)</t>
  </si>
  <si>
    <t>CR IP Losses (row 010, col 010)</t>
  </si>
  <si>
    <t>CR IP Losses (row 010, col 050)</t>
  </si>
  <si>
    <t>Sum of exposures secured by residential property</t>
  </si>
  <si>
    <t>Use of residential property as collateral</t>
  </si>
  <si>
    <t>data</t>
  </si>
  <si>
    <t>Reference to COREP template**</t>
  </si>
  <si>
    <t>Exposures and losses from lending collateralised by immovable property (MEUR)</t>
  </si>
  <si>
    <t xml:space="preserve">CR SEC SA (row 030, col 050) + CR SEC IRB (row 030, col 050) </t>
  </si>
  <si>
    <t>Total amount of securitisation positions retained (securitisation positions - original exposure pre conversion factors) on balance sheet and off-balance sheet</t>
  </si>
  <si>
    <t xml:space="preserve">CR SEC SA (row 030, col 010) + CR SEC IRB (row 030, col 010) </t>
  </si>
  <si>
    <t>Total amount of securitisation exposures originated on balance sheet and off-balance sheet</t>
  </si>
  <si>
    <t xml:space="preserve">Credit institutions: originator </t>
  </si>
  <si>
    <t>Additional information on securitisation (MEUR)</t>
  </si>
  <si>
    <t>(CA2 (row 240) / row 040)</t>
  </si>
  <si>
    <t>IRB</t>
  </si>
  <si>
    <t>(CA2 (row 050) / (row 040)</t>
  </si>
  <si>
    <t>SA</t>
  </si>
  <si>
    <t>% based on total own funds requirements for credit risk</t>
  </si>
  <si>
    <t>% based on the total number of investment firms*</t>
  </si>
  <si>
    <t>Investment firms: breakdown by approach</t>
  </si>
  <si>
    <t>CA2 (row 040) / (row 010)</t>
  </si>
  <si>
    <t>% of total own funds requirements</t>
  </si>
  <si>
    <t>Investment firms: own funds requirements for credit risk</t>
  </si>
  <si>
    <t>Investment firms: Own funds requirements for credit risk</t>
  </si>
  <si>
    <t>N/A</t>
  </si>
  <si>
    <t>Financial collateral comprehensive method</t>
  </si>
  <si>
    <t>Financial collateral simple method</t>
  </si>
  <si>
    <t>% based on the total number of credit institutions*</t>
  </si>
  <si>
    <t>Credit institutions: breakdown by credit risk mitigation (CRM) approach</t>
  </si>
  <si>
    <t>CA2 (row 220 / row 050)</t>
  </si>
  <si>
    <t>Securitisation positions SA</t>
  </si>
  <si>
    <t>CA2 (row 211 / row 050)</t>
  </si>
  <si>
    <t>Other items</t>
  </si>
  <si>
    <t>CA2 (row 210 / row 050)</t>
  </si>
  <si>
    <t>Equity</t>
  </si>
  <si>
    <t>CA2 (row 200 / row 050)</t>
  </si>
  <si>
    <t>Collective investment undertakings</t>
  </si>
  <si>
    <t>CA2 (row 190 / row 050)</t>
  </si>
  <si>
    <t xml:space="preserve">Claims on institutions and corporates with a short-term credit assessment </t>
  </si>
  <si>
    <t>CA2 (row 180 / row 050)</t>
  </si>
  <si>
    <t>Covered bonds</t>
  </si>
  <si>
    <t>CA2 (row 170 / row 050)</t>
  </si>
  <si>
    <t>Items associated with particular high risk</t>
  </si>
  <si>
    <t>CA2 (row 160 / row 050)</t>
  </si>
  <si>
    <t>Exposures in default</t>
  </si>
  <si>
    <t>CA2 (row 150 / row 050)</t>
  </si>
  <si>
    <t>Secured by mortgages on immovable  property</t>
  </si>
  <si>
    <t>CA2 (row 140 / row 050)</t>
  </si>
  <si>
    <t>Retail</t>
  </si>
  <si>
    <t>CA2 (row 130 / row 050)</t>
  </si>
  <si>
    <t>Corporates</t>
  </si>
  <si>
    <t>CA2 (row 120 / row 050)</t>
  </si>
  <si>
    <t>Institutions</t>
  </si>
  <si>
    <t>CA2 (row 110 / row 050)</t>
  </si>
  <si>
    <t>International Organisations</t>
  </si>
  <si>
    <t>CA2 (row 100 / row 050)</t>
  </si>
  <si>
    <t>Multilateral Development Banks</t>
  </si>
  <si>
    <t>CA2 (row 090 / row 050)</t>
  </si>
  <si>
    <t xml:space="preserve">Public sector entities </t>
  </si>
  <si>
    <t>CA2 (row 080 / row 050)</t>
  </si>
  <si>
    <t>Regional governments or local authorities</t>
  </si>
  <si>
    <t>CA2 (row 070 / row 050)</t>
  </si>
  <si>
    <t>Central governments or central banks</t>
  </si>
  <si>
    <t>% based on total SA risk weighted exposure amount</t>
  </si>
  <si>
    <t>Credit institutions: breakdown by SA exposure class*</t>
  </si>
  <si>
    <t>Credit institutions: Own funds requirements for credit risk</t>
  </si>
  <si>
    <t>Credit risk data</t>
  </si>
  <si>
    <t>CA2 (row 450 / row 240)</t>
  </si>
  <si>
    <t>Other non credit-obligation assets</t>
  </si>
  <si>
    <t>CA2 (row 430 / row 240)</t>
  </si>
  <si>
    <t>Securitisation positions IRB</t>
  </si>
  <si>
    <t>CA2 (row 420 / row 240)</t>
  </si>
  <si>
    <t>Equity IRB</t>
  </si>
  <si>
    <t>CA2 (row 410 / row 240)</t>
  </si>
  <si>
    <t>Retail - Other non-SME</t>
  </si>
  <si>
    <t>CA2 (row 400 / row 240)</t>
  </si>
  <si>
    <t>Retail - Other SME</t>
  </si>
  <si>
    <t>CA2 (row 390 / row 240)</t>
  </si>
  <si>
    <t>Retail - Qualifying revolving</t>
  </si>
  <si>
    <t>CA2 (row 380 / row 240)</t>
  </si>
  <si>
    <t>Retail - Secured by real estate non-SME</t>
  </si>
  <si>
    <t>CA2 (row 370 / row 240)</t>
  </si>
  <si>
    <t>Retail - Secured by real estate SME</t>
  </si>
  <si>
    <t>CA2 (row 360 / row 240)</t>
  </si>
  <si>
    <t>Corporates - Other</t>
  </si>
  <si>
    <t>CA2 (row 350 / row 240)</t>
  </si>
  <si>
    <t>Corporates - Specialised Lending</t>
  </si>
  <si>
    <t>CA2 (row 340 / row 240)</t>
  </si>
  <si>
    <t>Corporates - SME</t>
  </si>
  <si>
    <t>CA2 (row 330 / row 240)</t>
  </si>
  <si>
    <t>CA2 (row 320 / row 240)</t>
  </si>
  <si>
    <t>Central governments and central banks</t>
  </si>
  <si>
    <t>IRB approach when own estimates of Loss Given Default and/or conversion factors are used</t>
  </si>
  <si>
    <t>CA2 (row 300 / row 240)</t>
  </si>
  <si>
    <t>CA2 (row 290 / row 240)</t>
  </si>
  <si>
    <t>CA2 (row 280 / row 240)</t>
  </si>
  <si>
    <t>CA2 (row 270 / row 240)</t>
  </si>
  <si>
    <t>CA2 (row 260 / row 240)</t>
  </si>
  <si>
    <t>IRB Approach when neither own estimates of Loss Given Default nor conversion factors are used</t>
  </si>
  <si>
    <t>% based on total IRB risk weighted exposure amount</t>
  </si>
  <si>
    <t>Credit institutions: breakdown by IRB exposure class</t>
  </si>
  <si>
    <t>CR IRB, Advanced IRB (row 010, col 260) / CA2 (row 040)</t>
  </si>
  <si>
    <t>AIRB</t>
  </si>
  <si>
    <t>CR IRB, Foundation IRB (row 010, col 260) / CA2 (row 040)</t>
  </si>
  <si>
    <t>FIRB</t>
  </si>
  <si>
    <t>CA2 (row 050) / (row 040)</t>
  </si>
  <si>
    <t>Advanced Internal Ratings Based Approach (AIRB)</t>
  </si>
  <si>
    <t>Foundation Internal Ratings Based Approach (FIRB)</t>
  </si>
  <si>
    <t>Standardised Approach (SA)</t>
  </si>
  <si>
    <t>Credit institutions: breakdown by approach</t>
  </si>
  <si>
    <t>Credit institutions: own funds requirements for credit risk</t>
  </si>
  <si>
    <t>Data on credit risk (year 2016)</t>
  </si>
  <si>
    <t>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</si>
</sst>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10" fontId="6" fillId="5" borderId="1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BA-Share\EBA%20Committees\01%20SCRePol\SG%20SDI%20-%20SG%20on%20Supervisory%20Disclosure%20&amp;%20Information\Annexes%201-4\2016-17\SupDis%202017\Annexes\Annex%20IV\Supervisory%20Disclosure%20-%20Annex%204_2016_Working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emplates"/>
      <sheetName val="31.12.2016-banques actives"/>
      <sheetName val="Part1-C01.00(workingshhet)"/>
      <sheetName val="Part2-4-C02.00(workingsheet)"/>
      <sheetName val="Part4-C16A&amp;C17A-OP(workingsheet"/>
      <sheetName val="IP -C15.00(workingsheet)"/>
      <sheetName val="Supervisory measures"/>
      <sheetName val="Part 1"/>
      <sheetName val="Part 2"/>
      <sheetName val="Part 3"/>
      <sheetName val="Part 4"/>
      <sheetName val="Part 5"/>
      <sheetName val="Part 6"/>
      <sheetName val="Sheet1"/>
    </sheetNames>
    <sheetDataSet>
      <sheetData sheetId="0"/>
      <sheetData sheetId="1"/>
      <sheetData sheetId="2"/>
      <sheetData sheetId="3"/>
      <sheetData sheetId="4"/>
      <sheetData sheetId="5">
        <row r="205">
          <cell r="Q205">
            <v>2.3046219999999997</v>
          </cell>
          <cell r="R205">
            <v>1.5736219999999999</v>
          </cell>
          <cell r="S205">
            <v>8.8995899999999999</v>
          </cell>
          <cell r="T205">
            <v>1.5736219999999999</v>
          </cell>
          <cell r="U205">
            <v>1446.943574642291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4"/>
  <sheetViews>
    <sheetView showGridLines="0" tabSelected="1" view="pageBreakPreview" zoomScale="90" zoomScaleNormal="90" zoomScaleSheetLayoutView="90" workbookViewId="0">
      <pane xSplit="5" ySplit="4" topLeftCell="F5" activePane="bottomRight" state="frozen"/>
      <selection pane="topRight"/>
      <selection pane="bottomLeft"/>
      <selection pane="bottomRight" activeCell="A7" sqref="A7:A12"/>
    </sheetView>
  </sheetViews>
  <sheetFormatPr defaultColWidth="11.42578125" defaultRowHeight="15" x14ac:dyDescent="0.25"/>
  <cols>
    <col min="1" max="1" width="25.7109375" customWidth="1"/>
    <col min="2" max="2" width="23" customWidth="1"/>
    <col min="3" max="3" width="46.140625" customWidth="1"/>
    <col min="4" max="4" width="32" style="1" customWidth="1"/>
    <col min="5" max="5" width="15.28515625" customWidth="1"/>
  </cols>
  <sheetData>
    <row r="1" spans="1:5" s="5" customFormat="1" ht="15.75" x14ac:dyDescent="0.25">
      <c r="A1" s="69" t="s">
        <v>130</v>
      </c>
      <c r="B1" s="69"/>
      <c r="C1" s="69"/>
      <c r="D1" s="69"/>
      <c r="E1" s="69"/>
    </row>
    <row r="2" spans="1:5" s="5" customFormat="1" ht="21.75" customHeight="1" x14ac:dyDescent="0.25">
      <c r="A2" s="69" t="s">
        <v>129</v>
      </c>
      <c r="B2" s="69"/>
      <c r="C2" s="69"/>
      <c r="D2" s="69"/>
      <c r="E2" s="69"/>
    </row>
    <row r="3" spans="1:5" s="5" customFormat="1" ht="12.75" x14ac:dyDescent="0.2">
      <c r="A3" s="68"/>
      <c r="B3" s="67"/>
      <c r="C3" s="67"/>
      <c r="D3" s="67"/>
      <c r="E3" s="66"/>
    </row>
    <row r="4" spans="1:5" s="15" customFormat="1" ht="27.75" customHeight="1" x14ac:dyDescent="0.2">
      <c r="A4" s="57" t="s">
        <v>84</v>
      </c>
      <c r="B4" s="57"/>
      <c r="C4" s="57"/>
      <c r="D4" s="16" t="s">
        <v>23</v>
      </c>
      <c r="E4" s="16" t="s">
        <v>22</v>
      </c>
    </row>
    <row r="5" spans="1:5" s="15" customFormat="1" ht="21.75" customHeight="1" x14ac:dyDescent="0.2">
      <c r="A5" s="56" t="s">
        <v>83</v>
      </c>
      <c r="B5" s="55"/>
      <c r="C5" s="54"/>
      <c r="D5" s="25"/>
      <c r="E5" s="24"/>
    </row>
    <row r="6" spans="1:5" s="15" customFormat="1" ht="42" customHeight="1" x14ac:dyDescent="0.2">
      <c r="A6" s="45" t="s">
        <v>128</v>
      </c>
      <c r="B6" s="44" t="s">
        <v>39</v>
      </c>
      <c r="C6" s="43"/>
      <c r="D6" s="32" t="s">
        <v>38</v>
      </c>
      <c r="E6" s="31">
        <v>0.76927052965677112</v>
      </c>
    </row>
    <row r="7" spans="1:5" s="15" customFormat="1" ht="12.75" x14ac:dyDescent="0.2">
      <c r="A7" s="63" t="s">
        <v>127</v>
      </c>
      <c r="B7" s="40" t="s">
        <v>45</v>
      </c>
      <c r="C7" s="65" t="s">
        <v>126</v>
      </c>
      <c r="D7" s="64"/>
      <c r="E7" s="31">
        <v>0.875</v>
      </c>
    </row>
    <row r="8" spans="1:5" s="15" customFormat="1" ht="12.75" x14ac:dyDescent="0.2">
      <c r="A8" s="63"/>
      <c r="B8" s="21"/>
      <c r="C8" s="62" t="s">
        <v>125</v>
      </c>
      <c r="D8" s="38"/>
      <c r="E8" s="31">
        <v>0</v>
      </c>
    </row>
    <row r="9" spans="1:5" s="15" customFormat="1" ht="12.75" x14ac:dyDescent="0.2">
      <c r="A9" s="63"/>
      <c r="B9" s="21"/>
      <c r="C9" s="62" t="s">
        <v>124</v>
      </c>
      <c r="D9" s="38"/>
      <c r="E9" s="31">
        <v>0</v>
      </c>
    </row>
    <row r="10" spans="1:5" s="15" customFormat="1" ht="12.75" customHeight="1" x14ac:dyDescent="0.2">
      <c r="A10" s="63"/>
      <c r="B10" s="40" t="s">
        <v>35</v>
      </c>
      <c r="C10" s="62" t="s">
        <v>34</v>
      </c>
      <c r="D10" s="32" t="s">
        <v>123</v>
      </c>
      <c r="E10" s="31">
        <v>0.99999651752110752</v>
      </c>
    </row>
    <row r="11" spans="1:5" s="15" customFormat="1" ht="25.5" x14ac:dyDescent="0.2">
      <c r="A11" s="63"/>
      <c r="B11" s="21"/>
      <c r="C11" s="62" t="s">
        <v>122</v>
      </c>
      <c r="D11" s="32" t="s">
        <v>121</v>
      </c>
      <c r="E11" s="31">
        <v>0</v>
      </c>
    </row>
    <row r="12" spans="1:5" s="15" customFormat="1" ht="25.5" x14ac:dyDescent="0.2">
      <c r="A12" s="49"/>
      <c r="B12" s="21"/>
      <c r="C12" s="62" t="s">
        <v>120</v>
      </c>
      <c r="D12" s="32" t="s">
        <v>119</v>
      </c>
      <c r="E12" s="31">
        <v>0</v>
      </c>
    </row>
    <row r="13" spans="1:5" s="15" customFormat="1" ht="12.75" customHeight="1" x14ac:dyDescent="0.2">
      <c r="A13" s="61" t="s">
        <v>118</v>
      </c>
      <c r="B13" s="53" t="s">
        <v>117</v>
      </c>
      <c r="C13" s="60" t="s">
        <v>116</v>
      </c>
      <c r="D13" s="59"/>
      <c r="E13" s="31"/>
    </row>
    <row r="14" spans="1:5" s="15" customFormat="1" ht="12.75" x14ac:dyDescent="0.2">
      <c r="A14" s="37"/>
      <c r="B14" s="52"/>
      <c r="C14" s="9" t="s">
        <v>109</v>
      </c>
      <c r="D14" s="51" t="s">
        <v>115</v>
      </c>
      <c r="E14" s="31">
        <v>0</v>
      </c>
    </row>
    <row r="15" spans="1:5" s="15" customFormat="1" ht="12.75" x14ac:dyDescent="0.2">
      <c r="A15" s="37"/>
      <c r="B15" s="52"/>
      <c r="C15" s="9" t="s">
        <v>70</v>
      </c>
      <c r="D15" s="51" t="s">
        <v>114</v>
      </c>
      <c r="E15" s="31">
        <v>0</v>
      </c>
    </row>
    <row r="16" spans="1:5" s="15" customFormat="1" ht="12.75" x14ac:dyDescent="0.2">
      <c r="A16" s="37"/>
      <c r="B16" s="52"/>
      <c r="C16" s="9" t="s">
        <v>106</v>
      </c>
      <c r="D16" s="51" t="s">
        <v>113</v>
      </c>
      <c r="E16" s="31">
        <v>0</v>
      </c>
    </row>
    <row r="17" spans="1:5" s="15" customFormat="1" ht="12.75" x14ac:dyDescent="0.2">
      <c r="A17" s="37"/>
      <c r="B17" s="52"/>
      <c r="C17" s="9" t="s">
        <v>104</v>
      </c>
      <c r="D17" s="51" t="s">
        <v>112</v>
      </c>
      <c r="E17" s="31">
        <v>0</v>
      </c>
    </row>
    <row r="18" spans="1:5" s="15" customFormat="1" ht="12.75" x14ac:dyDescent="0.2">
      <c r="A18" s="37"/>
      <c r="B18" s="52"/>
      <c r="C18" s="9" t="s">
        <v>102</v>
      </c>
      <c r="D18" s="51" t="s">
        <v>111</v>
      </c>
      <c r="E18" s="31">
        <v>0</v>
      </c>
    </row>
    <row r="19" spans="1:5" s="15" customFormat="1" ht="12.75" x14ac:dyDescent="0.2">
      <c r="A19" s="37"/>
      <c r="B19" s="52"/>
      <c r="C19" s="60" t="s">
        <v>110</v>
      </c>
      <c r="D19" s="59"/>
      <c r="E19" s="31"/>
    </row>
    <row r="20" spans="1:5" s="15" customFormat="1" ht="12.75" x14ac:dyDescent="0.2">
      <c r="A20" s="37"/>
      <c r="B20" s="52"/>
      <c r="C20" s="9" t="s">
        <v>109</v>
      </c>
      <c r="D20" s="51" t="s">
        <v>108</v>
      </c>
      <c r="E20" s="31">
        <v>0</v>
      </c>
    </row>
    <row r="21" spans="1:5" s="15" customFormat="1" ht="12.75" x14ac:dyDescent="0.2">
      <c r="A21" s="37"/>
      <c r="B21" s="52"/>
      <c r="C21" s="9" t="s">
        <v>70</v>
      </c>
      <c r="D21" s="51" t="s">
        <v>107</v>
      </c>
      <c r="E21" s="31">
        <v>0</v>
      </c>
    </row>
    <row r="22" spans="1:5" s="15" customFormat="1" ht="12.75" x14ac:dyDescent="0.2">
      <c r="A22" s="37"/>
      <c r="B22" s="52"/>
      <c r="C22" s="9" t="s">
        <v>106</v>
      </c>
      <c r="D22" s="51" t="s">
        <v>105</v>
      </c>
      <c r="E22" s="31">
        <v>0</v>
      </c>
    </row>
    <row r="23" spans="1:5" s="15" customFormat="1" ht="12.75" x14ac:dyDescent="0.2">
      <c r="A23" s="37"/>
      <c r="B23" s="52"/>
      <c r="C23" s="9" t="s">
        <v>104</v>
      </c>
      <c r="D23" s="51" t="s">
        <v>103</v>
      </c>
      <c r="E23" s="31">
        <v>0</v>
      </c>
    </row>
    <row r="24" spans="1:5" s="15" customFormat="1" ht="12.75" x14ac:dyDescent="0.2">
      <c r="A24" s="37"/>
      <c r="B24" s="52"/>
      <c r="C24" s="9" t="s">
        <v>102</v>
      </c>
      <c r="D24" s="51" t="s">
        <v>101</v>
      </c>
      <c r="E24" s="31">
        <v>0</v>
      </c>
    </row>
    <row r="25" spans="1:5" s="15" customFormat="1" ht="12.75" x14ac:dyDescent="0.2">
      <c r="A25" s="37"/>
      <c r="B25" s="52"/>
      <c r="C25" s="9" t="s">
        <v>100</v>
      </c>
      <c r="D25" s="51" t="s">
        <v>99</v>
      </c>
      <c r="E25" s="31">
        <v>0</v>
      </c>
    </row>
    <row r="26" spans="1:5" s="15" customFormat="1" ht="12.75" x14ac:dyDescent="0.2">
      <c r="A26" s="37"/>
      <c r="B26" s="52"/>
      <c r="C26" s="9" t="s">
        <v>98</v>
      </c>
      <c r="D26" s="51" t="s">
        <v>97</v>
      </c>
      <c r="E26" s="31">
        <v>0</v>
      </c>
    </row>
    <row r="27" spans="1:5" s="15" customFormat="1" ht="12.75" x14ac:dyDescent="0.2">
      <c r="A27" s="37"/>
      <c r="B27" s="52"/>
      <c r="C27" s="9" t="s">
        <v>96</v>
      </c>
      <c r="D27" s="51" t="s">
        <v>95</v>
      </c>
      <c r="E27" s="31">
        <v>0</v>
      </c>
    </row>
    <row r="28" spans="1:5" s="15" customFormat="1" ht="12.75" x14ac:dyDescent="0.2">
      <c r="A28" s="37"/>
      <c r="B28" s="52"/>
      <c r="C28" s="9" t="s">
        <v>94</v>
      </c>
      <c r="D28" s="51" t="s">
        <v>93</v>
      </c>
      <c r="E28" s="31">
        <v>0</v>
      </c>
    </row>
    <row r="29" spans="1:5" s="15" customFormat="1" ht="12.75" x14ac:dyDescent="0.2">
      <c r="A29" s="37"/>
      <c r="B29" s="52"/>
      <c r="C29" s="9" t="s">
        <v>92</v>
      </c>
      <c r="D29" s="51" t="s">
        <v>91</v>
      </c>
      <c r="E29" s="31">
        <v>0</v>
      </c>
    </row>
    <row r="30" spans="1:5" s="15" customFormat="1" ht="12.75" x14ac:dyDescent="0.2">
      <c r="A30" s="37"/>
      <c r="B30" s="52"/>
      <c r="C30" s="9" t="s">
        <v>90</v>
      </c>
      <c r="D30" s="51" t="s">
        <v>89</v>
      </c>
      <c r="E30" s="31">
        <v>0</v>
      </c>
    </row>
    <row r="31" spans="1:5" s="15" customFormat="1" ht="12.75" x14ac:dyDescent="0.2">
      <c r="A31" s="37"/>
      <c r="B31" s="52"/>
      <c r="C31" s="9" t="s">
        <v>88</v>
      </c>
      <c r="D31" s="51" t="s">
        <v>87</v>
      </c>
      <c r="E31" s="31">
        <v>0</v>
      </c>
    </row>
    <row r="32" spans="1:5" s="15" customFormat="1" ht="12.75" x14ac:dyDescent="0.2">
      <c r="A32" s="58"/>
      <c r="B32" s="40"/>
      <c r="C32" s="9" t="s">
        <v>86</v>
      </c>
      <c r="D32" s="51" t="s">
        <v>85</v>
      </c>
      <c r="E32" s="31">
        <v>0</v>
      </c>
    </row>
    <row r="33" spans="1:5" s="15" customFormat="1" ht="27.75" customHeight="1" x14ac:dyDescent="0.2">
      <c r="A33" s="57" t="s">
        <v>84</v>
      </c>
      <c r="B33" s="57"/>
      <c r="C33" s="57"/>
      <c r="D33" s="16" t="s">
        <v>23</v>
      </c>
      <c r="E33" s="16" t="s">
        <v>22</v>
      </c>
    </row>
    <row r="34" spans="1:5" s="15" customFormat="1" ht="21.75" customHeight="1" x14ac:dyDescent="0.2">
      <c r="A34" s="56" t="s">
        <v>83</v>
      </c>
      <c r="B34" s="55"/>
      <c r="C34" s="54"/>
      <c r="D34" s="25"/>
      <c r="E34" s="24"/>
    </row>
    <row r="35" spans="1:5" s="15" customFormat="1" ht="12.75" customHeight="1" x14ac:dyDescent="0.2">
      <c r="A35" s="41" t="s">
        <v>82</v>
      </c>
      <c r="B35" s="53" t="s">
        <v>81</v>
      </c>
      <c r="C35" s="9" t="s">
        <v>80</v>
      </c>
      <c r="D35" s="51" t="s">
        <v>79</v>
      </c>
      <c r="E35" s="31">
        <v>3.9849837482829557E-3</v>
      </c>
    </row>
    <row r="36" spans="1:5" s="15" customFormat="1" ht="12.75" x14ac:dyDescent="0.2">
      <c r="A36" s="37"/>
      <c r="B36" s="52"/>
      <c r="C36" s="9" t="s">
        <v>78</v>
      </c>
      <c r="D36" s="51" t="s">
        <v>77</v>
      </c>
      <c r="E36" s="31">
        <v>3.635178988802138E-3</v>
      </c>
    </row>
    <row r="37" spans="1:5" s="15" customFormat="1" ht="12.75" x14ac:dyDescent="0.2">
      <c r="A37" s="37"/>
      <c r="B37" s="52"/>
      <c r="C37" s="9" t="s">
        <v>76</v>
      </c>
      <c r="D37" s="51" t="s">
        <v>75</v>
      </c>
      <c r="E37" s="31">
        <v>1.9887795494713803E-3</v>
      </c>
    </row>
    <row r="38" spans="1:5" s="15" customFormat="1" ht="12.75" x14ac:dyDescent="0.2">
      <c r="A38" s="37"/>
      <c r="B38" s="52"/>
      <c r="C38" s="9" t="s">
        <v>74</v>
      </c>
      <c r="D38" s="51" t="s">
        <v>73</v>
      </c>
      <c r="E38" s="31">
        <v>0</v>
      </c>
    </row>
    <row r="39" spans="1:5" s="15" customFormat="1" ht="12.75" x14ac:dyDescent="0.2">
      <c r="A39" s="37"/>
      <c r="B39" s="52"/>
      <c r="C39" s="9" t="s">
        <v>72</v>
      </c>
      <c r="D39" s="51" t="s">
        <v>71</v>
      </c>
      <c r="E39" s="31">
        <v>0</v>
      </c>
    </row>
    <row r="40" spans="1:5" s="15" customFormat="1" ht="12.75" x14ac:dyDescent="0.2">
      <c r="A40" s="37"/>
      <c r="B40" s="52"/>
      <c r="C40" s="9" t="s">
        <v>70</v>
      </c>
      <c r="D40" s="51" t="s">
        <v>69</v>
      </c>
      <c r="E40" s="31">
        <v>0.35294677465304747</v>
      </c>
    </row>
    <row r="41" spans="1:5" s="15" customFormat="1" ht="12.75" x14ac:dyDescent="0.2">
      <c r="A41" s="37"/>
      <c r="B41" s="52"/>
      <c r="C41" s="9" t="s">
        <v>68</v>
      </c>
      <c r="D41" s="51" t="s">
        <v>67</v>
      </c>
      <c r="E41" s="31">
        <v>0.29260199128501446</v>
      </c>
    </row>
    <row r="42" spans="1:5" s="15" customFormat="1" ht="12.75" x14ac:dyDescent="0.2">
      <c r="A42" s="37"/>
      <c r="B42" s="52"/>
      <c r="C42" s="9" t="s">
        <v>66</v>
      </c>
      <c r="D42" s="51" t="s">
        <v>65</v>
      </c>
      <c r="E42" s="31">
        <v>0.15610975300933225</v>
      </c>
    </row>
    <row r="43" spans="1:5" s="15" customFormat="1" ht="12.75" x14ac:dyDescent="0.2">
      <c r="A43" s="37"/>
      <c r="B43" s="52"/>
      <c r="C43" s="9" t="s">
        <v>64</v>
      </c>
      <c r="D43" s="51" t="s">
        <v>63</v>
      </c>
      <c r="E43" s="31">
        <v>6.8768671386093855E-2</v>
      </c>
    </row>
    <row r="44" spans="1:5" s="15" customFormat="1" ht="12.75" x14ac:dyDescent="0.2">
      <c r="A44" s="37"/>
      <c r="B44" s="52"/>
      <c r="C44" s="9" t="s">
        <v>62</v>
      </c>
      <c r="D44" s="51" t="s">
        <v>61</v>
      </c>
      <c r="E44" s="31">
        <v>9.465397511466779E-3</v>
      </c>
    </row>
    <row r="45" spans="1:5" s="15" customFormat="1" ht="12.75" x14ac:dyDescent="0.2">
      <c r="A45" s="37"/>
      <c r="B45" s="52"/>
      <c r="C45" s="9" t="s">
        <v>60</v>
      </c>
      <c r="D45" s="51" t="s">
        <v>59</v>
      </c>
      <c r="E45" s="31">
        <v>8.902307979238723E-3</v>
      </c>
    </row>
    <row r="46" spans="1:5" s="15" customFormat="1" ht="12.75" x14ac:dyDescent="0.2">
      <c r="A46" s="37"/>
      <c r="B46" s="52"/>
      <c r="C46" s="9" t="s">
        <v>58</v>
      </c>
      <c r="D46" s="51" t="s">
        <v>57</v>
      </c>
      <c r="E46" s="31">
        <v>1.7798631914014561E-3</v>
      </c>
    </row>
    <row r="47" spans="1:5" s="15" customFormat="1" ht="25.5" x14ac:dyDescent="0.2">
      <c r="A47" s="37"/>
      <c r="B47" s="52"/>
      <c r="C47" s="9" t="s">
        <v>56</v>
      </c>
      <c r="D47" s="51" t="s">
        <v>55</v>
      </c>
      <c r="E47" s="31">
        <v>8.5544396132855704E-3</v>
      </c>
    </row>
    <row r="48" spans="1:5" s="15" customFormat="1" ht="12.75" x14ac:dyDescent="0.2">
      <c r="A48" s="37"/>
      <c r="B48" s="52"/>
      <c r="C48" s="9" t="s">
        <v>54</v>
      </c>
      <c r="D48" s="51" t="s">
        <v>53</v>
      </c>
      <c r="E48" s="31">
        <v>4.5149595031747751E-3</v>
      </c>
    </row>
    <row r="49" spans="1:5" s="15" customFormat="1" ht="12.75" x14ac:dyDescent="0.2">
      <c r="A49" s="37"/>
      <c r="B49" s="52"/>
      <c r="C49" s="9" t="s">
        <v>52</v>
      </c>
      <c r="D49" s="51" t="s">
        <v>51</v>
      </c>
      <c r="E49" s="31">
        <v>1.7728004784658458E-2</v>
      </c>
    </row>
    <row r="50" spans="1:5" s="15" customFormat="1" ht="12.75" x14ac:dyDescent="0.2">
      <c r="A50" s="37"/>
      <c r="B50" s="52"/>
      <c r="C50" s="9" t="s">
        <v>50</v>
      </c>
      <c r="D50" s="51" t="s">
        <v>49</v>
      </c>
      <c r="E50" s="31">
        <v>2.9194299415282319E-2</v>
      </c>
    </row>
    <row r="51" spans="1:5" s="15" customFormat="1" ht="12.75" x14ac:dyDescent="0.2">
      <c r="A51" s="34"/>
      <c r="B51" s="40"/>
      <c r="C51" s="9" t="s">
        <v>48</v>
      </c>
      <c r="D51" s="51" t="s">
        <v>47</v>
      </c>
      <c r="E51" s="31">
        <v>3.5876614698277286E-3</v>
      </c>
    </row>
    <row r="52" spans="1:5" s="15" customFormat="1" ht="12.75" x14ac:dyDescent="0.2">
      <c r="A52" s="50" t="s">
        <v>46</v>
      </c>
      <c r="B52" s="21" t="s">
        <v>45</v>
      </c>
      <c r="C52" s="9" t="s">
        <v>44</v>
      </c>
      <c r="D52" s="39"/>
      <c r="E52" s="31" t="s">
        <v>42</v>
      </c>
    </row>
    <row r="53" spans="1:5" s="15" customFormat="1" ht="12.75" x14ac:dyDescent="0.2">
      <c r="A53" s="49"/>
      <c r="B53" s="21"/>
      <c r="C53" s="9" t="s">
        <v>43</v>
      </c>
      <c r="D53" s="39"/>
      <c r="E53" s="31" t="s">
        <v>42</v>
      </c>
    </row>
    <row r="54" spans="1:5" s="15" customFormat="1" ht="21.75" customHeight="1" x14ac:dyDescent="0.2">
      <c r="A54" s="48" t="s">
        <v>41</v>
      </c>
      <c r="B54" s="47"/>
      <c r="C54" s="46"/>
      <c r="D54" s="39"/>
      <c r="E54" s="24"/>
    </row>
    <row r="55" spans="1:5" s="42" customFormat="1" ht="25.5" x14ac:dyDescent="0.2">
      <c r="A55" s="45" t="s">
        <v>40</v>
      </c>
      <c r="B55" s="44" t="s">
        <v>39</v>
      </c>
      <c r="C55" s="43"/>
      <c r="D55" s="32" t="s">
        <v>38</v>
      </c>
      <c r="E55" s="31">
        <v>0.28770000000000001</v>
      </c>
    </row>
    <row r="56" spans="1:5" s="15" customFormat="1" ht="18" customHeight="1" x14ac:dyDescent="0.2">
      <c r="A56" s="41" t="s">
        <v>37</v>
      </c>
      <c r="B56" s="40" t="s">
        <v>36</v>
      </c>
      <c r="C56" s="35" t="s">
        <v>34</v>
      </c>
      <c r="D56" s="39"/>
      <c r="E56" s="31">
        <v>1</v>
      </c>
    </row>
    <row r="57" spans="1:5" s="15" customFormat="1" ht="18" customHeight="1" x14ac:dyDescent="0.2">
      <c r="A57" s="37"/>
      <c r="B57" s="21"/>
      <c r="C57" s="9" t="s">
        <v>32</v>
      </c>
      <c r="D57" s="38"/>
      <c r="E57" s="31">
        <v>0</v>
      </c>
    </row>
    <row r="58" spans="1:5" s="15" customFormat="1" ht="18" customHeight="1" x14ac:dyDescent="0.2">
      <c r="A58" s="37"/>
      <c r="B58" s="36" t="s">
        <v>35</v>
      </c>
      <c r="C58" s="35" t="s">
        <v>34</v>
      </c>
      <c r="D58" s="32" t="s">
        <v>33</v>
      </c>
      <c r="E58" s="31">
        <v>1</v>
      </c>
    </row>
    <row r="59" spans="1:5" s="15" customFormat="1" ht="18" customHeight="1" x14ac:dyDescent="0.2">
      <c r="A59" s="34"/>
      <c r="B59" s="33"/>
      <c r="C59" s="9" t="s">
        <v>32</v>
      </c>
      <c r="D59" s="32" t="s">
        <v>31</v>
      </c>
      <c r="E59" s="31">
        <v>0</v>
      </c>
    </row>
    <row r="60" spans="1:5" s="15" customFormat="1" ht="36.75" customHeight="1" x14ac:dyDescent="0.2">
      <c r="A60" s="18"/>
      <c r="B60" s="18"/>
      <c r="C60" s="3"/>
      <c r="D60" s="30"/>
      <c r="E60" s="29"/>
    </row>
    <row r="61" spans="1:5" s="15" customFormat="1" ht="27.75" customHeight="1" x14ac:dyDescent="0.2">
      <c r="A61" s="17" t="s">
        <v>30</v>
      </c>
      <c r="B61" s="17"/>
      <c r="C61" s="17"/>
      <c r="D61" s="16" t="s">
        <v>23</v>
      </c>
      <c r="E61" s="16" t="s">
        <v>22</v>
      </c>
    </row>
    <row r="62" spans="1:5" s="15" customFormat="1" ht="21.75" customHeight="1" x14ac:dyDescent="0.2">
      <c r="A62" s="28" t="s">
        <v>29</v>
      </c>
      <c r="B62" s="27"/>
      <c r="C62" s="26"/>
      <c r="D62" s="25"/>
      <c r="E62" s="24"/>
    </row>
    <row r="63" spans="1:5" s="15" customFormat="1" ht="12.75" customHeight="1" x14ac:dyDescent="0.2">
      <c r="A63" s="21" t="s">
        <v>28</v>
      </c>
      <c r="B63" s="21"/>
      <c r="C63" s="21"/>
      <c r="D63" s="23" t="s">
        <v>27</v>
      </c>
      <c r="E63" s="22">
        <v>0</v>
      </c>
    </row>
    <row r="64" spans="1:5" s="15" customFormat="1" ht="12.75" customHeight="1" x14ac:dyDescent="0.2">
      <c r="A64" s="21"/>
      <c r="B64" s="21"/>
      <c r="C64" s="21"/>
      <c r="D64" s="20"/>
      <c r="E64" s="19"/>
    </row>
    <row r="65" spans="1:5" s="15" customFormat="1" ht="12.75" customHeight="1" x14ac:dyDescent="0.2">
      <c r="A65" s="21" t="s">
        <v>26</v>
      </c>
      <c r="B65" s="21"/>
      <c r="C65" s="21"/>
      <c r="D65" s="23" t="s">
        <v>25</v>
      </c>
      <c r="E65" s="22">
        <v>0</v>
      </c>
    </row>
    <row r="66" spans="1:5" s="15" customFormat="1" ht="12.75" customHeight="1" x14ac:dyDescent="0.2">
      <c r="A66" s="21"/>
      <c r="B66" s="21"/>
      <c r="C66" s="21"/>
      <c r="D66" s="20"/>
      <c r="E66" s="19"/>
    </row>
    <row r="67" spans="1:5" s="15" customFormat="1" ht="12.75" x14ac:dyDescent="0.2">
      <c r="A67" s="18"/>
      <c r="B67" s="18"/>
      <c r="C67" s="18"/>
      <c r="D67" s="18"/>
      <c r="E67" s="18"/>
    </row>
    <row r="68" spans="1:5" s="5" customFormat="1" ht="12.75" x14ac:dyDescent="0.2">
      <c r="A68" s="2"/>
      <c r="B68" s="2"/>
      <c r="C68" s="2"/>
      <c r="D68" s="2"/>
      <c r="E68" s="2"/>
    </row>
    <row r="69" spans="1:5" s="15" customFormat="1" ht="27.75" customHeight="1" x14ac:dyDescent="0.2">
      <c r="A69" s="17" t="s">
        <v>24</v>
      </c>
      <c r="B69" s="17"/>
      <c r="C69" s="17"/>
      <c r="D69" s="16" t="s">
        <v>23</v>
      </c>
      <c r="E69" s="16" t="s">
        <v>22</v>
      </c>
    </row>
    <row r="70" spans="1:5" s="5" customFormat="1" ht="12.75" x14ac:dyDescent="0.2">
      <c r="A70" s="12" t="s">
        <v>21</v>
      </c>
      <c r="B70" s="11" t="s">
        <v>20</v>
      </c>
      <c r="C70" s="10"/>
      <c r="D70" s="9" t="s">
        <v>19</v>
      </c>
      <c r="E70" s="8">
        <v>9005.8927155679721</v>
      </c>
    </row>
    <row r="71" spans="1:5" s="5" customFormat="1" ht="12.75" x14ac:dyDescent="0.2">
      <c r="A71" s="12"/>
      <c r="B71" s="11" t="s">
        <v>11</v>
      </c>
      <c r="C71" s="10"/>
      <c r="D71" s="9" t="s">
        <v>18</v>
      </c>
      <c r="E71" s="8">
        <v>7.5872209999999995</v>
      </c>
    </row>
    <row r="72" spans="1:5" s="5" customFormat="1" ht="12.75" x14ac:dyDescent="0.2">
      <c r="A72" s="12"/>
      <c r="B72" s="11" t="s">
        <v>6</v>
      </c>
      <c r="C72" s="10"/>
      <c r="D72" s="9" t="s">
        <v>17</v>
      </c>
      <c r="E72" s="8">
        <v>3.513404</v>
      </c>
    </row>
    <row r="73" spans="1:5" s="5" customFormat="1" ht="12.75" x14ac:dyDescent="0.2">
      <c r="A73" s="12"/>
      <c r="B73" s="11" t="s">
        <v>8</v>
      </c>
      <c r="C73" s="10"/>
      <c r="D73" s="9" t="s">
        <v>16</v>
      </c>
      <c r="E73" s="8">
        <v>7.6328949999999995</v>
      </c>
    </row>
    <row r="74" spans="1:5" s="5" customFormat="1" ht="12.75" x14ac:dyDescent="0.2">
      <c r="A74" s="12"/>
      <c r="B74" s="11" t="s">
        <v>6</v>
      </c>
      <c r="C74" s="10"/>
      <c r="D74" s="9" t="s">
        <v>15</v>
      </c>
      <c r="E74" s="8">
        <v>3.513404</v>
      </c>
    </row>
    <row r="75" spans="1:5" s="5" customFormat="1" ht="12.75" x14ac:dyDescent="0.2">
      <c r="A75" s="12" t="s">
        <v>14</v>
      </c>
      <c r="B75" s="11" t="s">
        <v>13</v>
      </c>
      <c r="C75" s="10"/>
      <c r="D75" s="9" t="s">
        <v>12</v>
      </c>
      <c r="E75" s="8">
        <f>'[1]IP -C15.00(workingsheet)'!U205</f>
        <v>1446.943574642291</v>
      </c>
    </row>
    <row r="76" spans="1:5" s="5" customFormat="1" ht="12.75" x14ac:dyDescent="0.2">
      <c r="A76" s="12"/>
      <c r="B76" s="14" t="s">
        <v>11</v>
      </c>
      <c r="C76" s="13"/>
      <c r="D76" s="9" t="s">
        <v>10</v>
      </c>
      <c r="E76" s="8">
        <f>'[1]IP -C15.00(workingsheet)'!Q205</f>
        <v>2.3046219999999997</v>
      </c>
    </row>
    <row r="77" spans="1:5" s="5" customFormat="1" ht="12.75" x14ac:dyDescent="0.2">
      <c r="A77" s="12"/>
      <c r="B77" s="11" t="s">
        <v>6</v>
      </c>
      <c r="C77" s="10"/>
      <c r="D77" s="9" t="s">
        <v>9</v>
      </c>
      <c r="E77" s="8">
        <f>'[1]IP -C15.00(workingsheet)'!R205</f>
        <v>1.5736219999999999</v>
      </c>
    </row>
    <row r="78" spans="1:5" s="5" customFormat="1" ht="12.75" x14ac:dyDescent="0.2">
      <c r="A78" s="12"/>
      <c r="B78" s="11" t="s">
        <v>8</v>
      </c>
      <c r="C78" s="10"/>
      <c r="D78" s="9" t="s">
        <v>7</v>
      </c>
      <c r="E78" s="8">
        <f>'[1]IP -C15.00(workingsheet)'!S205</f>
        <v>8.8995899999999999</v>
      </c>
    </row>
    <row r="79" spans="1:5" s="5" customFormat="1" ht="12.75" x14ac:dyDescent="0.2">
      <c r="A79" s="12"/>
      <c r="B79" s="11" t="s">
        <v>6</v>
      </c>
      <c r="C79" s="10"/>
      <c r="D79" s="9" t="s">
        <v>5</v>
      </c>
      <c r="E79" s="8">
        <f>'[1]IP -C15.00(workingsheet)'!T205</f>
        <v>1.5736219999999999</v>
      </c>
    </row>
    <row r="80" spans="1:5" s="5" customFormat="1" ht="12.75" x14ac:dyDescent="0.2">
      <c r="A80" s="3"/>
      <c r="B80" s="7"/>
      <c r="C80" s="7"/>
      <c r="D80" s="3"/>
      <c r="E80" s="6"/>
    </row>
    <row r="81" spans="1:5" s="5" customFormat="1" ht="12.75" x14ac:dyDescent="0.2">
      <c r="A81" s="2" t="s">
        <v>4</v>
      </c>
      <c r="B81" s="2"/>
      <c r="C81" s="2"/>
      <c r="D81" s="2"/>
      <c r="E81" s="2"/>
    </row>
    <row r="82" spans="1:5" s="5" customFormat="1" ht="18" customHeight="1" x14ac:dyDescent="0.2">
      <c r="A82" s="2" t="s">
        <v>3</v>
      </c>
      <c r="B82" s="2"/>
      <c r="C82" s="2"/>
      <c r="D82" s="2"/>
      <c r="E82" s="2"/>
    </row>
    <row r="83" spans="1:5" x14ac:dyDescent="0.25">
      <c r="A83" s="3" t="s">
        <v>2</v>
      </c>
      <c r="B83" s="3" t="s">
        <v>1</v>
      </c>
      <c r="C83" s="2"/>
      <c r="D83" s="2"/>
      <c r="E83" s="2"/>
    </row>
    <row r="84" spans="1:5" x14ac:dyDescent="0.25">
      <c r="A84" s="4"/>
      <c r="B84" s="3" t="s">
        <v>0</v>
      </c>
      <c r="C84" s="2"/>
      <c r="D84" s="2"/>
      <c r="E84" s="2"/>
    </row>
  </sheetData>
  <mergeCells count="44">
    <mergeCell ref="A2:E2"/>
    <mergeCell ref="A1:E1"/>
    <mergeCell ref="A33:C33"/>
    <mergeCell ref="A34:C34"/>
    <mergeCell ref="C19:D19"/>
    <mergeCell ref="C13:D13"/>
    <mergeCell ref="A54:C54"/>
    <mergeCell ref="A13:A32"/>
    <mergeCell ref="B13:B32"/>
    <mergeCell ref="A62:C62"/>
    <mergeCell ref="A35:A51"/>
    <mergeCell ref="B35:B51"/>
    <mergeCell ref="B55:C55"/>
    <mergeCell ref="B56:B57"/>
    <mergeCell ref="A56:A59"/>
    <mergeCell ref="A61:C61"/>
    <mergeCell ref="A52:A53"/>
    <mergeCell ref="B52:B53"/>
    <mergeCell ref="A4:C4"/>
    <mergeCell ref="A7:A12"/>
    <mergeCell ref="B7:B9"/>
    <mergeCell ref="B10:B12"/>
    <mergeCell ref="A5:C5"/>
    <mergeCell ref="B6:C6"/>
    <mergeCell ref="B58:B59"/>
    <mergeCell ref="A75:A79"/>
    <mergeCell ref="B75:C75"/>
    <mergeCell ref="B76:C76"/>
    <mergeCell ref="B77:C77"/>
    <mergeCell ref="B78:C78"/>
    <mergeCell ref="B79:C79"/>
    <mergeCell ref="B73:C73"/>
    <mergeCell ref="B74:C74"/>
    <mergeCell ref="A69:C69"/>
    <mergeCell ref="E63:E64"/>
    <mergeCell ref="E65:E66"/>
    <mergeCell ref="A70:A74"/>
    <mergeCell ref="B70:C70"/>
    <mergeCell ref="B71:C71"/>
    <mergeCell ref="B72:C72"/>
    <mergeCell ref="D63:D64"/>
    <mergeCell ref="D65:D66"/>
    <mergeCell ref="A63:C64"/>
    <mergeCell ref="A65:C66"/>
  </mergeCells>
  <printOptions horizontalCentered="1"/>
  <pageMargins left="0.23622047244094491" right="0.23622047244094491" top="1.1417322834645669" bottom="1.1417322834645669" header="0.31496062992125984" footer="0.31496062992125984"/>
  <pageSetup paperSize="9" scale="69" orientation="portrait" r:id="rId1"/>
  <headerFooter scaleWithDoc="0">
    <oddHeader>&amp;C&amp;"-,Bold"&amp;12EN
Annex IV
Statistical data</oddHeader>
    <oddFooter>&amp;C&amp;"Arial,Normal"&amp;10&amp;P</oddFooter>
  </headerFooter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 2</vt:lpstr>
      <vt:lpstr>'Part 2'!Print_Area</vt:lpstr>
      <vt:lpstr>'Part 2'!Print_Titles</vt:lpstr>
    </vt:vector>
  </TitlesOfParts>
  <Company>CSSF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MEYRER</dc:creator>
  <cp:lastModifiedBy>Danielle MEYRER</cp:lastModifiedBy>
  <dcterms:created xsi:type="dcterms:W3CDTF">2017-09-07T10:12:32Z</dcterms:created>
  <dcterms:modified xsi:type="dcterms:W3CDTF">2017-09-07T10:13:35Z</dcterms:modified>
</cp:coreProperties>
</file>